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4"/>
  </bookViews>
  <sheets>
    <sheet name="table 12.1" sheetId="1" r:id="rId1"/>
    <sheet name="table 12.2 " sheetId="2" r:id="rId2"/>
    <sheet name="table 12.3" sheetId="3" r:id="rId3"/>
    <sheet name="table 12.4 " sheetId="4" r:id="rId4"/>
    <sheet name="table 12.5 " sheetId="5" r:id="rId5"/>
    <sheet name="Sheet1" sheetId="6" r:id="rId6"/>
  </sheets>
  <definedNames>
    <definedName name="DATABASE" localSheetId="0">'table 12.1'!$A$4:$F$4</definedName>
    <definedName name="DATABASE" localSheetId="1">'table 12.2 '!$A$4:$F$4</definedName>
    <definedName name="DATABASE" localSheetId="2">'table 12.3'!$A$4:$F$4</definedName>
    <definedName name="DATABASE" localSheetId="3">'table 12.4 '!$A$4:$F$4</definedName>
    <definedName name="DATABASE" localSheetId="4">'table 12.5 '!#REF!</definedName>
    <definedName name="_xlnm.Print_Area" localSheetId="0">'table 12.1'!$A$1:$F$68</definedName>
    <definedName name="_xlnm.Print_Area" localSheetId="1">'table 12.2 '!$A$1:$F$68</definedName>
    <definedName name="_xlnm.Print_Area" localSheetId="2">'table 12.3'!$A$1:$F$69</definedName>
    <definedName name="_xlnm.Print_Area" localSheetId="3">'table 12.4 '!$A$1:$F$68</definedName>
    <definedName name="_xlnm.Print_Area" localSheetId="4">'table 12.5 '!$A$1:$F$10</definedName>
    <definedName name="wrn.tb12._.out." hidden="1">{#N/A,#N/A,FALSE,"table 12.1 rb";#N/A,#N/A,FALSE,"table 12.2 lb";#N/A,#N/A,FALSE,"table 12.3 rb";#N/A,#N/A,FALSE,"table 12.4 lb";#N/A,#N/A,FALSE," table 12.5 rb"}</definedName>
  </definedNames>
  <calcPr fullCalcOnLoad="1"/>
</workbook>
</file>

<file path=xl/sharedStrings.xml><?xml version="1.0" encoding="utf-8"?>
<sst xmlns="http://schemas.openxmlformats.org/spreadsheetml/2006/main" count="549" uniqueCount="520">
  <si>
    <t>01-0003</t>
  </si>
  <si>
    <t>KENESAW 3</t>
  </si>
  <si>
    <t>01-0018</t>
  </si>
  <si>
    <t>HASTINGS 18</t>
  </si>
  <si>
    <t>01-0090</t>
  </si>
  <si>
    <t>ADAMS CENTRAL HIGH 90</t>
  </si>
  <si>
    <t>01-0123</t>
  </si>
  <si>
    <t>SILVER LAKE 123</t>
  </si>
  <si>
    <t>02-0009</t>
  </si>
  <si>
    <t>NELIGH-OAKDALE 9</t>
  </si>
  <si>
    <t>02-0018</t>
  </si>
  <si>
    <t>ELGIN 18</t>
  </si>
  <si>
    <t>03-0500</t>
  </si>
  <si>
    <t>ARTHUR CO HIGH 500</t>
  </si>
  <si>
    <t>04-0001</t>
  </si>
  <si>
    <t>BANNER 1</t>
  </si>
  <si>
    <t>05-0071</t>
  </si>
  <si>
    <t>SANDHILLS 71</t>
  </si>
  <si>
    <t>06-0001</t>
  </si>
  <si>
    <t>06-0006</t>
  </si>
  <si>
    <t>CEDAR RAPIDS 6</t>
  </si>
  <si>
    <t>06-0017</t>
  </si>
  <si>
    <t>ST EDWARD 17</t>
  </si>
  <si>
    <t>07-0006</t>
  </si>
  <si>
    <t>ALLIANCE 6</t>
  </si>
  <si>
    <t>07-0010</t>
  </si>
  <si>
    <t>HEMINGFORD 10</t>
  </si>
  <si>
    <t>09-0010</t>
  </si>
  <si>
    <t>AINSWORTH 10</t>
  </si>
  <si>
    <t>10-0002</t>
  </si>
  <si>
    <t>GIBBON 2</t>
  </si>
  <si>
    <t>10-0007</t>
  </si>
  <si>
    <t>KEARNEY 7</t>
  </si>
  <si>
    <t>10-0009</t>
  </si>
  <si>
    <t>ELM CREEK 9</t>
  </si>
  <si>
    <t>10-0019</t>
  </si>
  <si>
    <t>SHELTON 19</t>
  </si>
  <si>
    <t>10-0069</t>
  </si>
  <si>
    <t>RAVENNA 69</t>
  </si>
  <si>
    <t>10-0105</t>
  </si>
  <si>
    <t>PLEASANTON 105</t>
  </si>
  <si>
    <t>10-0119</t>
  </si>
  <si>
    <t>AMHERST 119</t>
  </si>
  <si>
    <t>11-0001</t>
  </si>
  <si>
    <t>TEKAMAH-HERMAN 1</t>
  </si>
  <si>
    <t>11-0014</t>
  </si>
  <si>
    <t>OAKLAND-CRAIG 14</t>
  </si>
  <si>
    <t>11-0020</t>
  </si>
  <si>
    <t>LYONS-DECATUR NORTHEAST 20</t>
  </si>
  <si>
    <t>12-0056</t>
  </si>
  <si>
    <t>DAVID CITY 56</t>
  </si>
  <si>
    <t>12-0502</t>
  </si>
  <si>
    <t>EAST BUTLER 2R</t>
  </si>
  <si>
    <t>13-0001</t>
  </si>
  <si>
    <t>PLATTSMOUTH 1</t>
  </si>
  <si>
    <t>13-0022</t>
  </si>
  <si>
    <t>WEEPING WATER 22</t>
  </si>
  <si>
    <t>13-0032</t>
  </si>
  <si>
    <t>LOUISVILLE 32</t>
  </si>
  <si>
    <t>13-0056</t>
  </si>
  <si>
    <t>CONESTOGA 56</t>
  </si>
  <si>
    <t>13-0097</t>
  </si>
  <si>
    <t>ELMWOOD-MURDOCK 97</t>
  </si>
  <si>
    <t>14-0008</t>
  </si>
  <si>
    <t>HARTINGTON 8</t>
  </si>
  <si>
    <t>14-0045</t>
  </si>
  <si>
    <t>RANDOLPH 45</t>
  </si>
  <si>
    <t>14-0054</t>
  </si>
  <si>
    <t>LAUREL-CONCORD 54</t>
  </si>
  <si>
    <t>14-0101</t>
  </si>
  <si>
    <t>WYNOT 101</t>
  </si>
  <si>
    <t>14-0541</t>
  </si>
  <si>
    <t>COLERIDGE 41R</t>
  </si>
  <si>
    <t>15-0536</t>
  </si>
  <si>
    <t>WAUNETA-PALISADE 536</t>
  </si>
  <si>
    <t>16-0006</t>
  </si>
  <si>
    <t>VALENTINE HIGH 6</t>
  </si>
  <si>
    <t>16-0030</t>
  </si>
  <si>
    <t>CODY-KILGORE 30</t>
  </si>
  <si>
    <t>17-0001</t>
  </si>
  <si>
    <t>SIDNEY 1</t>
  </si>
  <si>
    <t>17-0003</t>
  </si>
  <si>
    <t>LEYTON 3</t>
  </si>
  <si>
    <t>17-0009</t>
  </si>
  <si>
    <t>POTTER-DIX 9</t>
  </si>
  <si>
    <t>18-0002</t>
  </si>
  <si>
    <t>SUTTON 2</t>
  </si>
  <si>
    <t>18-0011</t>
  </si>
  <si>
    <t>HARVARD 11</t>
  </si>
  <si>
    <t>19-0039</t>
  </si>
  <si>
    <t>LEIGH 39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</si>
  <si>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</si>
  <si>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</si>
  <si>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</si>
  <si>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</si>
  <si>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</si>
  <si>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</si>
  <si>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</si>
  <si>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</si>
  <si>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</si>
  <si>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</si>
  <si>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</si>
  <si>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</si>
  <si>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</si>
  <si>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</si>
  <si>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</si>
  <si>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</si>
  <si>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</si>
  <si>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</si>
  <si>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</si>
  <si>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</si>
  <si>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21-0180</t>
  </si>
  <si>
    <t>CALLAWAY 180</t>
  </si>
  <si>
    <t>22-0011</t>
  </si>
  <si>
    <t>SO SIOUX CITY 11</t>
  </si>
  <si>
    <t>22-0031</t>
  </si>
  <si>
    <t>HOMER 31</t>
  </si>
  <si>
    <t>23-0002</t>
  </si>
  <si>
    <t>CHADRON 2</t>
  </si>
  <si>
    <t>23-0071</t>
  </si>
  <si>
    <t>CRAWFORD 71</t>
  </si>
  <si>
    <t>24-0001</t>
  </si>
  <si>
    <t>LEXINGTON 1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</si>
  <si>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</si>
  <si>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</si>
  <si>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</si>
  <si>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</si>
  <si>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</si>
  <si>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</si>
  <si>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</si>
  <si>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</si>
  <si>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</si>
  <si>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</si>
  <si>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26-0001</t>
  </si>
  <si>
    <t>PONCA 1</t>
  </si>
  <si>
    <t>26-0024</t>
  </si>
  <si>
    <t>NEWCASTLE 24</t>
  </si>
  <si>
    <t>26-0070</t>
  </si>
  <si>
    <t>ALLEN 70</t>
  </si>
  <si>
    <t>27-0001</t>
  </si>
  <si>
    <t>FREMONT 1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</si>
  <si>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</si>
  <si>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</si>
  <si>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</si>
  <si>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</si>
  <si>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</si>
  <si>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</si>
  <si>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</si>
  <si>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</si>
  <si>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</si>
  <si>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</si>
  <si>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</si>
  <si>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MILLARD 17</t>
  </si>
  <si>
    <t>28-0054</t>
  </si>
  <si>
    <t>RALSTON 54</t>
  </si>
  <si>
    <t>28-0059</t>
  </si>
  <si>
    <t>BENNINGTON 59</t>
  </si>
  <si>
    <t>28-0066</t>
  </si>
  <si>
    <t>WESTSIDE 66</t>
  </si>
  <si>
    <t>29-0117</t>
  </si>
  <si>
    <t>DUNDY CO 117</t>
  </si>
  <si>
    <t>30-0054</t>
  </si>
  <si>
    <t>SHICKLEY 54</t>
  </si>
  <si>
    <t>31-0506</t>
  </si>
  <si>
    <t>FRANKLIN R6</t>
  </si>
  <si>
    <t>32-0046</t>
  </si>
  <si>
    <t>MAYWOOD 46</t>
  </si>
  <si>
    <t>32-0095</t>
  </si>
  <si>
    <t>EUSTIS-FARNAM 95</t>
  </si>
  <si>
    <t>32-0125</t>
  </si>
  <si>
    <t>MEDICINE VALLEY 125</t>
  </si>
  <si>
    <t>33-0018</t>
  </si>
  <si>
    <t>ARAPAHOE 18</t>
  </si>
  <si>
    <t>33-0021</t>
  </si>
  <si>
    <t>CAMBRIDGE 21</t>
  </si>
  <si>
    <t>33-0540</t>
  </si>
  <si>
    <t>SOUTHERN VALLEY 540</t>
  </si>
  <si>
    <t>34-0001</t>
  </si>
  <si>
    <t>SOUTHERN 1</t>
  </si>
  <si>
    <t>34-0015</t>
  </si>
  <si>
    <t>BEATRICE 15</t>
  </si>
  <si>
    <t>34-0034</t>
  </si>
  <si>
    <t>DANIEL FREEMAN 34</t>
  </si>
  <si>
    <t>35-0001</t>
  </si>
  <si>
    <t>GARDEN CO HIGH 1</t>
  </si>
  <si>
    <t>36-0100</t>
  </si>
  <si>
    <t>BURWELL HIGH 100</t>
  </si>
  <si>
    <t>37-0030</t>
  </si>
  <si>
    <t>ELWOOD 30</t>
  </si>
  <si>
    <t>38-0011</t>
  </si>
  <si>
    <t>39-0055</t>
  </si>
  <si>
    <t>SPALDING 55</t>
  </si>
  <si>
    <t>39-0501</t>
  </si>
  <si>
    <t>NORTH LOUP SCOTIA 1J</t>
  </si>
  <si>
    <t>40-0002</t>
  </si>
  <si>
    <t>GRAND ISLAND 2</t>
  </si>
  <si>
    <t>40-0082</t>
  </si>
  <si>
    <t>NORTHWEST HIGH 82</t>
  </si>
  <si>
    <t>40-0083</t>
  </si>
  <si>
    <t>WOOD RIVER HIGH 83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</si>
  <si>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</si>
  <si>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</si>
  <si>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</si>
  <si>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</si>
  <si>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</si>
  <si>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</si>
  <si>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</si>
  <si>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</si>
  <si>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</si>
  <si>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</si>
  <si>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</si>
  <si>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</si>
  <si>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</si>
  <si>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</si>
  <si>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</si>
  <si>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</si>
  <si>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</si>
  <si>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</si>
  <si>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</si>
  <si>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</si>
  <si>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</si>
  <si>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</si>
  <si>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</si>
  <si>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</si>
  <si>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</si>
  <si>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</si>
  <si>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</si>
  <si>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</si>
  <si>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</si>
  <si>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</si>
  <si>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</si>
  <si>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</si>
  <si>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49-0033</t>
  </si>
  <si>
    <t>STERLING 33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</si>
  <si>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</si>
  <si>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</si>
  <si>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</si>
  <si>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</si>
  <si>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</si>
  <si>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</si>
  <si>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</si>
  <si>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</si>
  <si>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</si>
  <si>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</si>
  <si>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</si>
  <si>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</si>
  <si>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</si>
  <si>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</si>
  <si>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</si>
  <si>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</si>
  <si>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</si>
  <si>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</si>
  <si>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</si>
  <si>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</si>
  <si>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</si>
  <si>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</si>
  <si>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</si>
  <si>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</si>
  <si>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</si>
  <si>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</si>
  <si>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</si>
  <si>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</si>
  <si>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</si>
  <si>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</si>
  <si>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</si>
  <si>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</si>
  <si>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</si>
  <si>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</si>
  <si>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</si>
  <si>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</si>
  <si>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</si>
  <si>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</si>
  <si>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</si>
  <si>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</si>
  <si>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</si>
  <si>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</si>
  <si>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</si>
  <si>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</si>
  <si>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</si>
  <si>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</si>
  <si>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</si>
  <si>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</si>
  <si>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</si>
  <si>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</si>
  <si>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</si>
  <si>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</si>
  <si>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</si>
  <si>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</si>
  <si>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</si>
  <si>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</si>
  <si>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</si>
  <si>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</si>
  <si>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</si>
  <si>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</si>
  <si>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</si>
  <si>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</si>
  <si>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</si>
  <si>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</si>
  <si>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</si>
  <si>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</si>
  <si>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</si>
  <si>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</si>
  <si>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</si>
  <si>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</si>
  <si>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64-0023</t>
  </si>
  <si>
    <t>JOHNSON-BROCK 23</t>
  </si>
  <si>
    <t>64-0029</t>
  </si>
  <si>
    <t>AUBURN 29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</si>
  <si>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</si>
  <si>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</si>
  <si>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</si>
  <si>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</si>
  <si>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</si>
  <si>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</si>
  <si>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</si>
  <si>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</si>
  <si>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</si>
  <si>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</si>
  <si>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</si>
  <si>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</si>
  <si>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</si>
  <si>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</si>
  <si>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</si>
  <si>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</si>
  <si>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</si>
  <si>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</si>
  <si>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</si>
  <si>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</si>
  <si>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</si>
  <si>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</si>
  <si>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</si>
  <si>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</si>
  <si>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</si>
  <si>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</si>
  <si>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</si>
  <si>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</si>
  <si>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72-0019</t>
  </si>
  <si>
    <t>OSCEOLA 19</t>
  </si>
  <si>
    <t>72-0032</t>
  </si>
  <si>
    <t>SHELBY 32</t>
  </si>
  <si>
    <t>73-0017</t>
  </si>
  <si>
    <t>MCCOOK 17</t>
  </si>
  <si>
    <t>74-0056</t>
  </si>
  <si>
    <t>FALLS CITY 56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</si>
  <si>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</si>
  <si>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</si>
  <si>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</si>
  <si>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</si>
  <si>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</si>
  <si>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</si>
  <si>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</si>
  <si>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</si>
  <si>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</si>
  <si>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</si>
  <si>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</si>
  <si>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</si>
  <si>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</si>
  <si>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PAPILLION-LAVISTA 27</t>
  </si>
  <si>
    <t>77-0037</t>
  </si>
  <si>
    <t>GRETNA 37</t>
  </si>
  <si>
    <t>77-0046</t>
  </si>
  <si>
    <t>SOUTH SARPY 46</t>
  </si>
  <si>
    <t>78-0001</t>
  </si>
  <si>
    <t>ASHLAND-GREENWOOD 1</t>
  </si>
  <si>
    <t>78-0009</t>
  </si>
  <si>
    <t>YUTAN 9</t>
  </si>
  <si>
    <t>78-0039</t>
  </si>
  <si>
    <t>WAHOO 39</t>
  </si>
  <si>
    <t>78-0072</t>
  </si>
  <si>
    <t>MEAD 72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</si>
  <si>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</si>
  <si>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</si>
  <si>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</si>
  <si>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</si>
  <si>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</si>
  <si>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</si>
  <si>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</si>
  <si>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</si>
  <si>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</si>
  <si>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</si>
  <si>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</si>
  <si>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</si>
  <si>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</si>
  <si>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</si>
  <si>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</si>
  <si>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</si>
  <si>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</si>
  <si>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</si>
  <si>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</si>
  <si>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</si>
  <si>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</si>
  <si>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</si>
  <si>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</si>
  <si>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</si>
  <si>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</si>
  <si>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</si>
  <si>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</si>
  <si>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</si>
  <si>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</si>
  <si>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</si>
  <si>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</si>
  <si>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</si>
  <si>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</si>
  <si>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</si>
  <si>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</si>
  <si>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</si>
  <si>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</si>
  <si>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</si>
  <si>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</si>
  <si>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</si>
  <si>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</si>
  <si>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</si>
  <si>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</si>
  <si>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</si>
  <si>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</si>
  <si>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</si>
  <si>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</si>
  <si>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</si>
  <si>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</si>
  <si>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</si>
  <si>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</si>
  <si>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</si>
  <si>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</si>
  <si>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</si>
  <si>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</si>
  <si>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</si>
  <si>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</si>
  <si>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</si>
  <si>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</si>
  <si>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</si>
  <si>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</si>
  <si>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</si>
  <si>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</si>
  <si>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</si>
  <si>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</si>
  <si>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</si>
  <si>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School System</t>
  </si>
  <si>
    <t>Value</t>
  </si>
  <si>
    <t>Class</t>
  </si>
  <si>
    <t>NEBR UNIFIED DIST 1</t>
  </si>
  <si>
    <t>02-2001</t>
  </si>
  <si>
    <t>U</t>
  </si>
  <si>
    <t>FILLMORE CO. DIST 25</t>
  </si>
  <si>
    <t>30-0025</t>
  </si>
  <si>
    <t>DILLER-ODELL 100</t>
  </si>
  <si>
    <t>34-0100</t>
  </si>
  <si>
    <t>DONIPHAN-TRUMBULL 126</t>
  </si>
  <si>
    <t>40-0126</t>
  </si>
  <si>
    <t>SO CENTRAL NE UNIF 5</t>
  </si>
  <si>
    <t>65-2005</t>
  </si>
  <si>
    <t>HIGH PLAINS COMMUNITY 75</t>
  </si>
  <si>
    <t>72-0075</t>
  </si>
  <si>
    <t>BRUNING-DAVENPORT UNIF</t>
  </si>
  <si>
    <t>85-2001</t>
  </si>
  <si>
    <t>School System Taxes</t>
  </si>
  <si>
    <t>TWIN RIVER 30</t>
  </si>
  <si>
    <t>63-0030</t>
  </si>
  <si>
    <t>72-0015</t>
  </si>
  <si>
    <t>EXETER-MILLIGAN 1</t>
  </si>
  <si>
    <t>30-0001</t>
  </si>
  <si>
    <t>WILCOX-HILDRETH 1</t>
  </si>
  <si>
    <t>50-0001</t>
  </si>
  <si>
    <t>THAYER CENTRAL COMM 70</t>
  </si>
  <si>
    <t>85-0070</t>
  </si>
  <si>
    <t>BOONE CENTRAL 1</t>
  </si>
  <si>
    <t>73-0179</t>
  </si>
  <si>
    <t>HUMBOLDT TABLE RK STEINAUER 70</t>
  </si>
  <si>
    <t>74-0070</t>
  </si>
  <si>
    <t>LYNCH 36</t>
  </si>
  <si>
    <t>08-0036</t>
  </si>
  <si>
    <t>CREEK VALLEY 25</t>
  </si>
  <si>
    <t>25-0025</t>
  </si>
  <si>
    <t>EMERSON-HUBBARD 561</t>
  </si>
  <si>
    <t>26-0561</t>
  </si>
  <si>
    <t>GREELEY-WOLBACH 10</t>
  </si>
  <si>
    <t>39-0010</t>
  </si>
  <si>
    <t>NIOBRARA 1R</t>
  </si>
  <si>
    <t>54-0501</t>
  </si>
  <si>
    <t>WINSIDE 595</t>
  </si>
  <si>
    <t>Reference for Class of School Districts:</t>
  </si>
  <si>
    <t>CHASE COUNTY SCHOOLS 10</t>
  </si>
  <si>
    <t>15-0010</t>
  </si>
  <si>
    <t>DOUGLAS CO. WEST COMMUNITY 15</t>
  </si>
  <si>
    <t>28-0015</t>
  </si>
  <si>
    <t>PERKINS COUNTY SCHOOLS 20</t>
  </si>
  <si>
    <t>68-0020</t>
  </si>
  <si>
    <t>CROSS COUNTY 15</t>
  </si>
  <si>
    <t>SOUTHWEST 179</t>
  </si>
  <si>
    <t>GORDON-RUSHVILLE HIGH SCH 10</t>
  </si>
  <si>
    <t>81-0010</t>
  </si>
  <si>
    <t>UMO N HO NATION SCH 16</t>
  </si>
  <si>
    <t>WEST HOLT PUBLIC SCH 239</t>
  </si>
  <si>
    <t>45-0239</t>
  </si>
  <si>
    <t>Unified</t>
  </si>
  <si>
    <t>(excluding bond taxes)</t>
  </si>
  <si>
    <t>WEST BOYD 50</t>
  </si>
  <si>
    <t>08-0050</t>
  </si>
  <si>
    <t>JOHNSON COUNTY 50</t>
  </si>
  <si>
    <t>49-0050</t>
  </si>
  <si>
    <t>SUPERIOR 11</t>
  </si>
  <si>
    <t>65-0011</t>
  </si>
  <si>
    <r>
      <t xml:space="preserve">School System  </t>
    </r>
    <r>
      <rPr>
        <sz val="8"/>
        <rFont val="Times New Roman"/>
        <family val="1"/>
      </rPr>
      <t>by County/District#</t>
    </r>
  </si>
  <si>
    <t>Cnty/Dist#</t>
  </si>
  <si>
    <t>syscode</t>
  </si>
  <si>
    <t>HITCHCOCK COUNTY SCHOOLS 70</t>
  </si>
  <si>
    <t>44-0070</t>
  </si>
  <si>
    <t>LEARNING COMM. DOUGLAS &amp; SARPY</t>
  </si>
  <si>
    <t>00-9000</t>
  </si>
  <si>
    <t>L</t>
  </si>
  <si>
    <r>
      <t>Class 2 (grades K-12)</t>
    </r>
    <r>
      <rPr>
        <sz val="10"/>
        <rFont val="Times New Roman"/>
        <family val="1"/>
      </rPr>
      <t xml:space="preserve"> includes any school district embracing territory having a population of one thousand inhabitants or less that maintains both elementary and high school grades under the direction of a single school board.</t>
    </r>
  </si>
  <si>
    <r>
      <t>Class 3 (grades K-12)</t>
    </r>
    <r>
      <rPr>
        <sz val="10"/>
        <rFont val="Times New Roman"/>
        <family val="1"/>
      </rPr>
      <t xml:space="preserve"> includes any school district embracing territory having a population of more than one thousand and less than one hundred thousand inhabitants that maintains both elementary and high school grades under the direction of a single board.</t>
    </r>
  </si>
  <si>
    <r>
      <t xml:space="preserve">Class 4 (grades K-12) </t>
    </r>
    <r>
      <rPr>
        <sz val="10"/>
        <rFont val="Times New Roman"/>
        <family val="1"/>
      </rPr>
      <t>includes any school district embracing territory having a population of one hundred thousand or more inhabitants with a city of the primary class (city population 100,001-299,999) within the territory of the district that maintains both elementary and high school grades under the direction of a single board.</t>
    </r>
  </si>
  <si>
    <r>
      <t>Class 5 (grades K-12)</t>
    </r>
    <r>
      <rPr>
        <sz val="10"/>
        <rFont val="Times New Roman"/>
        <family val="1"/>
      </rPr>
      <t xml:space="preserve"> include any school district embracing territory having a city of the metropolitan class (city population 300,000 or more) within the territory of the district that maintains both elementary grades and high school grades under the direction of a single board.</t>
    </r>
  </si>
  <si>
    <r>
      <t xml:space="preserve">UNIFIED SCHOOL. </t>
    </r>
    <r>
      <rPr>
        <sz val="10"/>
        <rFont val="Times New Roman"/>
        <family val="1"/>
      </rPr>
      <t>A unified school system allows for two or more Class 2 or 3 school districts to combine their resources to provide a K-12 education. The unified system is an interlocal agreement between the participating K-12 school districts.</t>
    </r>
  </si>
  <si>
    <r>
      <t xml:space="preserve">LEARNING COMMUNITY. </t>
    </r>
    <r>
      <rPr>
        <sz val="10"/>
        <rFont val="Times New Roman"/>
        <family val="1"/>
      </rPr>
      <t>All of the school districts with headquarters in a a county containing a city of the metropolitan class or in a county that shares a border with a city of the metropolitan class are rquired to be a member of a learning community. The first learning community became operational in January 2009, for school districts headquartered in Douglas County and Sarpy County.</t>
    </r>
  </si>
  <si>
    <t>HOWELLS-DODGE 70</t>
  </si>
  <si>
    <t>19-0070</t>
  </si>
  <si>
    <t>HYANNIS HIGH 11</t>
  </si>
  <si>
    <t xml:space="preserve">  250 School Systems 2012-2013 (value excludes duplication of LC)</t>
  </si>
  <si>
    <t>Table 12 School Systems 2013-2014 Cumulative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</si>
</sst>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Continuous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1" fontId="10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5" fillId="33" borderId="16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10" fillId="0" borderId="15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1" fontId="0" fillId="0" borderId="23" xfId="0" applyNumberFormat="1" applyFont="1" applyBorder="1" applyAlignment="1">
      <alignment vertical="top" wrapText="1"/>
    </xf>
    <xf numFmtId="2" fontId="0" fillId="0" borderId="24" xfId="0" applyNumberFormat="1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70" sqref="A70:IV80"/>
    </sheetView>
  </sheetViews>
  <sheetFormatPr defaultColWidth="9.140625" defaultRowHeight="12.75"/>
  <cols>
    <col min="1" max="1" width="30.42187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">
        <v>519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40" t="s">
        <v>502</v>
      </c>
      <c r="D3" s="13"/>
      <c r="E3" s="13" t="s">
        <v>436</v>
      </c>
      <c r="F3" s="14" t="s">
        <v>454</v>
      </c>
    </row>
    <row r="4" spans="1:6" s="15" customFormat="1" ht="12">
      <c r="A4" s="24" t="s">
        <v>501</v>
      </c>
      <c r="B4" s="16" t="s">
        <v>438</v>
      </c>
      <c r="C4" s="41" t="s">
        <v>503</v>
      </c>
      <c r="D4" s="17" t="s">
        <v>493</v>
      </c>
      <c r="E4" s="17" t="s">
        <v>437</v>
      </c>
      <c r="F4" s="18" t="s">
        <v>494</v>
      </c>
    </row>
    <row r="5" spans="1:6" ht="12.75">
      <c r="A5" s="25" t="s">
        <v>506</v>
      </c>
      <c r="B5" s="7">
        <v>0</v>
      </c>
      <c r="C5" s="7" t="s">
        <v>507</v>
      </c>
      <c r="D5" s="7" t="s">
        <v>508</v>
      </c>
      <c r="E5" s="8">
        <v>48481150292</v>
      </c>
      <c r="F5" s="52">
        <v>465419089.73</v>
      </c>
    </row>
    <row r="6" spans="1:6" ht="12.75">
      <c r="A6" s="26" t="s">
        <v>1</v>
      </c>
      <c r="B6" s="9">
        <v>3</v>
      </c>
      <c r="C6" s="9" t="s">
        <v>0</v>
      </c>
      <c r="D6" s="9"/>
      <c r="E6" s="10">
        <v>314944633</v>
      </c>
      <c r="F6" s="29">
        <v>3243930.16</v>
      </c>
    </row>
    <row r="7" spans="1:6" ht="12.75">
      <c r="A7" s="26" t="s">
        <v>3</v>
      </c>
      <c r="B7" s="9">
        <v>3</v>
      </c>
      <c r="C7" s="9" t="s">
        <v>2</v>
      </c>
      <c r="D7" s="9"/>
      <c r="E7" s="10">
        <v>939564005</v>
      </c>
      <c r="F7" s="29">
        <v>11293564.99</v>
      </c>
    </row>
    <row r="8" spans="1:6" ht="12.75">
      <c r="A8" s="26" t="s">
        <v>5</v>
      </c>
      <c r="B8" s="9">
        <v>3</v>
      </c>
      <c r="C8" s="9" t="s">
        <v>4</v>
      </c>
      <c r="D8" s="9"/>
      <c r="E8" s="10">
        <v>1270941556</v>
      </c>
      <c r="F8" s="29">
        <v>9093945.14</v>
      </c>
    </row>
    <row r="9" spans="1:6" ht="12.75">
      <c r="A9" s="26" t="s">
        <v>7</v>
      </c>
      <c r="B9" s="9">
        <v>3</v>
      </c>
      <c r="C9" s="9" t="s">
        <v>6</v>
      </c>
      <c r="D9" s="9"/>
      <c r="E9" s="10">
        <v>511027311</v>
      </c>
      <c r="F9" s="29">
        <v>4299227.96</v>
      </c>
    </row>
    <row r="10" spans="1:6" ht="12.75">
      <c r="A10" s="43" t="s">
        <v>9</v>
      </c>
      <c r="B10" s="44">
        <v>3</v>
      </c>
      <c r="C10" s="44" t="s">
        <v>8</v>
      </c>
      <c r="D10" s="44"/>
      <c r="E10" s="45">
        <v>387021894</v>
      </c>
      <c r="F10" s="46">
        <v>4141227.43</v>
      </c>
    </row>
    <row r="11" spans="1:6" ht="12.75">
      <c r="A11" s="43" t="s">
        <v>11</v>
      </c>
      <c r="B11" s="44">
        <v>3</v>
      </c>
      <c r="C11" s="44" t="s">
        <v>10</v>
      </c>
      <c r="D11" s="44"/>
      <c r="E11" s="45">
        <v>448164807</v>
      </c>
      <c r="F11" s="46">
        <v>2739537.28</v>
      </c>
    </row>
    <row r="12" spans="1:6" ht="12.75">
      <c r="A12" s="43" t="s">
        <v>439</v>
      </c>
      <c r="B12" s="44">
        <v>3</v>
      </c>
      <c r="C12" s="44" t="s">
        <v>440</v>
      </c>
      <c r="D12" s="44" t="s">
        <v>441</v>
      </c>
      <c r="E12" s="45">
        <v>711438238</v>
      </c>
      <c r="F12" s="46">
        <v>6590436.91</v>
      </c>
    </row>
    <row r="13" spans="1:6" ht="12.75">
      <c r="A13" s="43" t="s">
        <v>13</v>
      </c>
      <c r="B13" s="44">
        <v>2</v>
      </c>
      <c r="C13" s="44" t="s">
        <v>12</v>
      </c>
      <c r="D13" s="44"/>
      <c r="E13" s="45">
        <v>146481819</v>
      </c>
      <c r="F13" s="46">
        <v>1395967.02</v>
      </c>
    </row>
    <row r="14" spans="1:6" ht="12.75">
      <c r="A14" s="43" t="s">
        <v>15</v>
      </c>
      <c r="B14" s="44">
        <v>3</v>
      </c>
      <c r="C14" s="44" t="s">
        <v>14</v>
      </c>
      <c r="D14" s="44"/>
      <c r="E14" s="45">
        <v>239285573</v>
      </c>
      <c r="F14" s="46">
        <v>2303626.14</v>
      </c>
    </row>
    <row r="15" spans="1:6" ht="12.75">
      <c r="A15" s="26" t="s">
        <v>17</v>
      </c>
      <c r="B15" s="9">
        <v>3</v>
      </c>
      <c r="C15" s="9" t="s">
        <v>16</v>
      </c>
      <c r="D15" s="9"/>
      <c r="E15" s="10">
        <v>228788814</v>
      </c>
      <c r="F15" s="29">
        <v>1942238.51</v>
      </c>
    </row>
    <row r="16" spans="1:6" ht="12.75">
      <c r="A16" s="26" t="s">
        <v>464</v>
      </c>
      <c r="B16" s="9">
        <v>3</v>
      </c>
      <c r="C16" s="9" t="s">
        <v>18</v>
      </c>
      <c r="D16" s="9"/>
      <c r="E16" s="10">
        <v>922284223</v>
      </c>
      <c r="F16" s="29">
        <v>7255545.01</v>
      </c>
    </row>
    <row r="17" spans="1:6" ht="12.75">
      <c r="A17" s="26" t="s">
        <v>20</v>
      </c>
      <c r="B17" s="9">
        <v>3</v>
      </c>
      <c r="C17" s="9" t="s">
        <v>19</v>
      </c>
      <c r="D17" s="9"/>
      <c r="E17" s="10">
        <v>368862061</v>
      </c>
      <c r="F17" s="29">
        <v>1862181.91</v>
      </c>
    </row>
    <row r="18" spans="1:6" ht="12.75">
      <c r="A18" s="26" t="s">
        <v>22</v>
      </c>
      <c r="B18" s="9">
        <v>3</v>
      </c>
      <c r="C18" s="9" t="s">
        <v>21</v>
      </c>
      <c r="D18" s="9"/>
      <c r="E18" s="10">
        <v>308102291</v>
      </c>
      <c r="F18" s="29">
        <v>2426052.94</v>
      </c>
    </row>
    <row r="19" spans="1:6" ht="12.75">
      <c r="A19" s="26" t="s">
        <v>24</v>
      </c>
      <c r="B19" s="9">
        <v>3</v>
      </c>
      <c r="C19" s="9" t="s">
        <v>23</v>
      </c>
      <c r="D19" s="9"/>
      <c r="E19" s="10">
        <v>768397265</v>
      </c>
      <c r="F19" s="29">
        <v>8549395.37</v>
      </c>
    </row>
    <row r="20" spans="1:6" ht="12.75">
      <c r="A20" s="43" t="s">
        <v>26</v>
      </c>
      <c r="B20" s="44">
        <v>3</v>
      </c>
      <c r="C20" s="44" t="s">
        <v>25</v>
      </c>
      <c r="D20" s="44"/>
      <c r="E20" s="45">
        <v>479090692</v>
      </c>
      <c r="F20" s="46">
        <v>4360324.06</v>
      </c>
    </row>
    <row r="21" spans="1:6" ht="12.75">
      <c r="A21" s="43" t="s">
        <v>468</v>
      </c>
      <c r="B21" s="44">
        <v>3</v>
      </c>
      <c r="C21" s="44" t="s">
        <v>469</v>
      </c>
      <c r="D21" s="44"/>
      <c r="E21" s="45">
        <v>108437228</v>
      </c>
      <c r="F21" s="46">
        <v>1031061.37</v>
      </c>
    </row>
    <row r="22" spans="1:6" ht="12.75">
      <c r="A22" s="43" t="s">
        <v>495</v>
      </c>
      <c r="B22" s="44">
        <v>3</v>
      </c>
      <c r="C22" s="44" t="s">
        <v>496</v>
      </c>
      <c r="D22" s="44"/>
      <c r="E22" s="45">
        <v>278014669</v>
      </c>
      <c r="F22" s="46">
        <v>2641138.71</v>
      </c>
    </row>
    <row r="23" spans="1:6" ht="12.75">
      <c r="A23" s="43" t="s">
        <v>28</v>
      </c>
      <c r="B23" s="44">
        <v>3</v>
      </c>
      <c r="C23" s="44" t="s">
        <v>27</v>
      </c>
      <c r="D23" s="44"/>
      <c r="E23" s="45">
        <v>496737946</v>
      </c>
      <c r="F23" s="46">
        <v>4519331.55</v>
      </c>
    </row>
    <row r="24" spans="1:6" ht="12.75">
      <c r="A24" s="43" t="s">
        <v>30</v>
      </c>
      <c r="B24" s="44">
        <v>3</v>
      </c>
      <c r="C24" s="44" t="s">
        <v>29</v>
      </c>
      <c r="D24" s="44"/>
      <c r="E24" s="45">
        <v>395903723</v>
      </c>
      <c r="F24" s="46">
        <v>3850999.06</v>
      </c>
    </row>
    <row r="25" spans="1:6" ht="12.75">
      <c r="A25" s="26" t="s">
        <v>32</v>
      </c>
      <c r="B25" s="9">
        <v>3</v>
      </c>
      <c r="C25" s="9" t="s">
        <v>31</v>
      </c>
      <c r="D25" s="9"/>
      <c r="E25" s="10">
        <v>2556120147</v>
      </c>
      <c r="F25" s="29">
        <v>29802468.74</v>
      </c>
    </row>
    <row r="26" spans="1:6" ht="12.75">
      <c r="A26" s="26" t="s">
        <v>34</v>
      </c>
      <c r="B26" s="9">
        <v>3</v>
      </c>
      <c r="C26" s="9" t="s">
        <v>33</v>
      </c>
      <c r="D26" s="9"/>
      <c r="E26" s="10">
        <v>253889876</v>
      </c>
      <c r="F26" s="29">
        <v>2432909.89</v>
      </c>
    </row>
    <row r="27" spans="1:6" ht="12.75">
      <c r="A27" s="26" t="s">
        <v>36</v>
      </c>
      <c r="B27" s="9">
        <v>3</v>
      </c>
      <c r="C27" s="9" t="s">
        <v>35</v>
      </c>
      <c r="D27" s="9"/>
      <c r="E27" s="10">
        <v>244357885</v>
      </c>
      <c r="F27" s="29">
        <v>2563744.35</v>
      </c>
    </row>
    <row r="28" spans="1:6" ht="12.75">
      <c r="A28" s="26" t="s">
        <v>38</v>
      </c>
      <c r="B28" s="9">
        <v>3</v>
      </c>
      <c r="C28" s="9" t="s">
        <v>37</v>
      </c>
      <c r="D28" s="9"/>
      <c r="E28" s="10">
        <v>427792091</v>
      </c>
      <c r="F28" s="29">
        <v>4582658.42</v>
      </c>
    </row>
    <row r="29" spans="1:6" ht="12.75">
      <c r="A29" s="26" t="s">
        <v>40</v>
      </c>
      <c r="B29" s="9">
        <v>3</v>
      </c>
      <c r="C29" s="9" t="s">
        <v>39</v>
      </c>
      <c r="D29" s="9"/>
      <c r="E29" s="10">
        <v>223041397</v>
      </c>
      <c r="F29" s="29">
        <v>2208999.71</v>
      </c>
    </row>
    <row r="30" spans="1:6" ht="12.75">
      <c r="A30" s="43" t="s">
        <v>42</v>
      </c>
      <c r="B30" s="44">
        <v>2</v>
      </c>
      <c r="C30" s="44" t="s">
        <v>41</v>
      </c>
      <c r="D30" s="44"/>
      <c r="E30" s="45">
        <v>194094569</v>
      </c>
      <c r="F30" s="46">
        <v>1941302.9</v>
      </c>
    </row>
    <row r="31" spans="1:6" ht="12.75">
      <c r="A31" s="43" t="s">
        <v>44</v>
      </c>
      <c r="B31" s="44">
        <v>3</v>
      </c>
      <c r="C31" s="44" t="s">
        <v>43</v>
      </c>
      <c r="D31" s="44"/>
      <c r="E31" s="45">
        <v>669427928</v>
      </c>
      <c r="F31" s="46">
        <v>5977924.33</v>
      </c>
    </row>
    <row r="32" spans="1:6" ht="12.75">
      <c r="A32" s="43" t="s">
        <v>46</v>
      </c>
      <c r="B32" s="44">
        <v>3</v>
      </c>
      <c r="C32" s="44" t="s">
        <v>45</v>
      </c>
      <c r="D32" s="44"/>
      <c r="E32" s="45">
        <v>408253800</v>
      </c>
      <c r="F32" s="46">
        <v>4249991.54</v>
      </c>
    </row>
    <row r="33" spans="1:6" ht="12.75">
      <c r="A33" s="43" t="s">
        <v>48</v>
      </c>
      <c r="B33" s="44">
        <v>3</v>
      </c>
      <c r="C33" s="44" t="s">
        <v>47</v>
      </c>
      <c r="D33" s="44"/>
      <c r="E33" s="45">
        <v>377213107</v>
      </c>
      <c r="F33" s="46">
        <v>3910085.45</v>
      </c>
    </row>
    <row r="34" spans="1:6" ht="12.75">
      <c r="A34" s="43" t="s">
        <v>50</v>
      </c>
      <c r="B34" s="44">
        <v>3</v>
      </c>
      <c r="C34" s="44" t="s">
        <v>49</v>
      </c>
      <c r="D34" s="44"/>
      <c r="E34" s="45">
        <v>1018665491</v>
      </c>
      <c r="F34" s="46">
        <v>8495364.82</v>
      </c>
    </row>
    <row r="35" spans="1:6" ht="12.75">
      <c r="A35" s="26" t="s">
        <v>52</v>
      </c>
      <c r="B35" s="9">
        <v>3</v>
      </c>
      <c r="C35" s="9" t="s">
        <v>51</v>
      </c>
      <c r="D35" s="9"/>
      <c r="E35" s="10">
        <v>699603986</v>
      </c>
      <c r="F35" s="29">
        <v>5389603.33</v>
      </c>
    </row>
    <row r="36" spans="1:6" ht="12.75">
      <c r="A36" s="26" t="s">
        <v>54</v>
      </c>
      <c r="B36" s="9">
        <v>3</v>
      </c>
      <c r="C36" s="9" t="s">
        <v>53</v>
      </c>
      <c r="D36" s="9"/>
      <c r="E36" s="10">
        <v>654095979</v>
      </c>
      <c r="F36" s="29">
        <v>6657422.46</v>
      </c>
    </row>
    <row r="37" spans="1:6" ht="12.75">
      <c r="A37" s="26" t="s">
        <v>56</v>
      </c>
      <c r="B37" s="9">
        <v>3</v>
      </c>
      <c r="C37" s="9" t="s">
        <v>55</v>
      </c>
      <c r="D37" s="9"/>
      <c r="E37" s="10">
        <v>313324535</v>
      </c>
      <c r="F37" s="29">
        <v>3489451.48</v>
      </c>
    </row>
    <row r="38" spans="1:6" ht="12.75">
      <c r="A38" s="26" t="s">
        <v>58</v>
      </c>
      <c r="B38" s="9">
        <v>3</v>
      </c>
      <c r="C38" s="9" t="s">
        <v>57</v>
      </c>
      <c r="D38" s="9"/>
      <c r="E38" s="10">
        <v>422270962</v>
      </c>
      <c r="F38" s="29">
        <v>4532652.93</v>
      </c>
    </row>
    <row r="39" spans="1:6" ht="12.75">
      <c r="A39" s="26" t="s">
        <v>60</v>
      </c>
      <c r="B39" s="9">
        <v>3</v>
      </c>
      <c r="C39" s="9" t="s">
        <v>59</v>
      </c>
      <c r="D39" s="9"/>
      <c r="E39" s="10">
        <v>606000471</v>
      </c>
      <c r="F39" s="29">
        <v>6703237.93</v>
      </c>
    </row>
    <row r="40" spans="1:6" ht="12.75">
      <c r="A40" s="43" t="s">
        <v>62</v>
      </c>
      <c r="B40" s="44">
        <v>3</v>
      </c>
      <c r="C40" s="44" t="s">
        <v>61</v>
      </c>
      <c r="D40" s="44"/>
      <c r="E40" s="45">
        <v>358464016</v>
      </c>
      <c r="F40" s="46">
        <v>3479796.39</v>
      </c>
    </row>
    <row r="41" spans="1:6" ht="12.75">
      <c r="A41" s="43" t="s">
        <v>64</v>
      </c>
      <c r="B41" s="44">
        <v>3</v>
      </c>
      <c r="C41" s="44" t="s">
        <v>63</v>
      </c>
      <c r="D41" s="44"/>
      <c r="E41" s="45">
        <v>662380715</v>
      </c>
      <c r="F41" s="46">
        <v>4626590.2</v>
      </c>
    </row>
    <row r="42" spans="1:6" ht="12.75">
      <c r="A42" s="43" t="s">
        <v>66</v>
      </c>
      <c r="B42" s="44">
        <v>3</v>
      </c>
      <c r="C42" s="44" t="s">
        <v>65</v>
      </c>
      <c r="D42" s="44"/>
      <c r="E42" s="45">
        <v>536220934</v>
      </c>
      <c r="F42" s="46">
        <v>3469140.15</v>
      </c>
    </row>
    <row r="43" spans="1:6" ht="12.75">
      <c r="A43" s="43" t="s">
        <v>68</v>
      </c>
      <c r="B43" s="44">
        <v>3</v>
      </c>
      <c r="C43" s="44" t="s">
        <v>67</v>
      </c>
      <c r="D43" s="44"/>
      <c r="E43" s="45">
        <v>505945436</v>
      </c>
      <c r="F43" s="46">
        <v>3777327.88</v>
      </c>
    </row>
    <row r="44" spans="1:6" ht="12.75">
      <c r="A44" s="43" t="s">
        <v>70</v>
      </c>
      <c r="B44" s="44">
        <v>3</v>
      </c>
      <c r="C44" s="44" t="s">
        <v>69</v>
      </c>
      <c r="D44" s="44"/>
      <c r="E44" s="45">
        <v>126239389</v>
      </c>
      <c r="F44" s="46">
        <v>1335494.22</v>
      </c>
    </row>
    <row r="45" spans="1:6" ht="12.75">
      <c r="A45" s="26" t="s">
        <v>72</v>
      </c>
      <c r="B45" s="9">
        <v>3</v>
      </c>
      <c r="C45" s="9" t="s">
        <v>71</v>
      </c>
      <c r="D45" s="9"/>
      <c r="E45" s="10">
        <v>282706285</v>
      </c>
      <c r="F45" s="29">
        <v>1975890.7</v>
      </c>
    </row>
    <row r="46" spans="1:6" ht="12.75">
      <c r="A46" s="26" t="s">
        <v>480</v>
      </c>
      <c r="B46" s="9">
        <v>3</v>
      </c>
      <c r="C46" s="9" t="s">
        <v>481</v>
      </c>
      <c r="D46" s="9"/>
      <c r="E46" s="10">
        <v>801102661</v>
      </c>
      <c r="F46" s="29">
        <v>6542148.6</v>
      </c>
    </row>
    <row r="47" spans="1:6" ht="12.75">
      <c r="A47" s="26" t="s">
        <v>74</v>
      </c>
      <c r="B47" s="9">
        <v>3</v>
      </c>
      <c r="C47" s="9" t="s">
        <v>73</v>
      </c>
      <c r="D47" s="9"/>
      <c r="E47" s="10">
        <v>306292371</v>
      </c>
      <c r="F47" s="29">
        <v>3185441.09</v>
      </c>
    </row>
    <row r="48" spans="1:6" ht="12.75">
      <c r="A48" s="26" t="s">
        <v>76</v>
      </c>
      <c r="B48" s="9">
        <v>3</v>
      </c>
      <c r="C48" s="9" t="s">
        <v>75</v>
      </c>
      <c r="D48" s="9"/>
      <c r="E48" s="10">
        <v>832924258</v>
      </c>
      <c r="F48" s="29">
        <v>7447684.94</v>
      </c>
    </row>
    <row r="49" spans="1:6" ht="12.75">
      <c r="A49" s="26" t="s">
        <v>78</v>
      </c>
      <c r="B49" s="9">
        <v>2</v>
      </c>
      <c r="C49" s="9" t="s">
        <v>77</v>
      </c>
      <c r="D49" s="9"/>
      <c r="E49" s="10">
        <v>111623693</v>
      </c>
      <c r="F49" s="29">
        <v>1080824.58</v>
      </c>
    </row>
    <row r="50" spans="1:6" ht="12.75">
      <c r="A50" s="43" t="s">
        <v>80</v>
      </c>
      <c r="B50" s="44">
        <v>3</v>
      </c>
      <c r="C50" s="44" t="s">
        <v>79</v>
      </c>
      <c r="D50" s="44"/>
      <c r="E50" s="45">
        <v>620481867</v>
      </c>
      <c r="F50" s="46">
        <v>6515061.56</v>
      </c>
    </row>
    <row r="51" spans="1:6" ht="12.75">
      <c r="A51" s="43" t="s">
        <v>82</v>
      </c>
      <c r="B51" s="44">
        <v>3</v>
      </c>
      <c r="C51" s="44" t="s">
        <v>81</v>
      </c>
      <c r="D51" s="44"/>
      <c r="E51" s="45">
        <v>328897260</v>
      </c>
      <c r="F51" s="46">
        <v>3026213.32</v>
      </c>
    </row>
    <row r="52" spans="1:6" ht="12.75">
      <c r="A52" s="43" t="s">
        <v>84</v>
      </c>
      <c r="B52" s="44">
        <v>3</v>
      </c>
      <c r="C52" s="44" t="s">
        <v>83</v>
      </c>
      <c r="D52" s="44"/>
      <c r="E52" s="45">
        <v>247106981</v>
      </c>
      <c r="F52" s="46">
        <v>2577886.94</v>
      </c>
    </row>
    <row r="53" spans="1:6" ht="12.75">
      <c r="A53" s="43" t="s">
        <v>86</v>
      </c>
      <c r="B53" s="44">
        <v>3</v>
      </c>
      <c r="C53" s="44" t="s">
        <v>85</v>
      </c>
      <c r="D53" s="44"/>
      <c r="E53" s="45">
        <v>546586111</v>
      </c>
      <c r="F53" s="46">
        <v>4603102.33</v>
      </c>
    </row>
    <row r="54" spans="1:6" ht="12.75">
      <c r="A54" s="43" t="s">
        <v>88</v>
      </c>
      <c r="B54" s="44">
        <v>3</v>
      </c>
      <c r="C54" s="44" t="s">
        <v>87</v>
      </c>
      <c r="D54" s="44"/>
      <c r="E54" s="45">
        <v>253817364</v>
      </c>
      <c r="F54" s="46">
        <v>2411812.99</v>
      </c>
    </row>
    <row r="55" spans="1:6" ht="12.75">
      <c r="A55" s="26" t="s">
        <v>90</v>
      </c>
      <c r="B55" s="9">
        <v>3</v>
      </c>
      <c r="C55" s="9" t="s">
        <v>89</v>
      </c>
      <c r="D55" s="9"/>
      <c r="E55" s="10">
        <v>310490074</v>
      </c>
      <c r="F55" s="29">
        <v>2568281.03</v>
      </c>
    </row>
    <row r="56" spans="1:6" ht="12.75">
      <c r="A56" s="26" t="s">
        <v>92</v>
      </c>
      <c r="B56" s="9">
        <v>3</v>
      </c>
      <c r="C56" s="9" t="s">
        <v>91</v>
      </c>
      <c r="D56" s="9"/>
      <c r="E56" s="10">
        <v>262655368</v>
      </c>
      <c r="F56" s="29">
        <v>2751446.21</v>
      </c>
    </row>
    <row r="57" spans="1:6" ht="12.75">
      <c r="A57" s="26" t="s">
        <v>515</v>
      </c>
      <c r="B57" s="9">
        <v>3</v>
      </c>
      <c r="C57" s="9" t="s">
        <v>516</v>
      </c>
      <c r="D57" s="9"/>
      <c r="E57" s="10">
        <v>482816453</v>
      </c>
      <c r="F57" s="29">
        <v>3671433.48</v>
      </c>
    </row>
    <row r="58" spans="1:6" ht="12.75">
      <c r="A58" s="26" t="s">
        <v>94</v>
      </c>
      <c r="B58" s="9">
        <v>3</v>
      </c>
      <c r="C58" s="9" t="s">
        <v>93</v>
      </c>
      <c r="D58" s="9"/>
      <c r="E58" s="10">
        <v>964971745</v>
      </c>
      <c r="F58" s="29">
        <v>10183250.36</v>
      </c>
    </row>
    <row r="59" spans="1:6" ht="12.75">
      <c r="A59" s="26" t="s">
        <v>96</v>
      </c>
      <c r="B59" s="9">
        <v>3</v>
      </c>
      <c r="C59" s="9" t="s">
        <v>95</v>
      </c>
      <c r="D59" s="9"/>
      <c r="E59" s="10">
        <v>883549374</v>
      </c>
      <c r="F59" s="29">
        <v>8522929.19</v>
      </c>
    </row>
    <row r="60" spans="1:6" ht="12.75">
      <c r="A60" s="43" t="s">
        <v>98</v>
      </c>
      <c r="B60" s="44">
        <v>3</v>
      </c>
      <c r="C60" s="44" t="s">
        <v>97</v>
      </c>
      <c r="D60" s="44"/>
      <c r="E60" s="45">
        <v>287389651</v>
      </c>
      <c r="F60" s="46">
        <v>2747873.15</v>
      </c>
    </row>
    <row r="61" spans="1:6" ht="12.75">
      <c r="A61" s="43" t="s">
        <v>100</v>
      </c>
      <c r="B61" s="44">
        <v>3</v>
      </c>
      <c r="C61" s="44" t="s">
        <v>99</v>
      </c>
      <c r="D61" s="44"/>
      <c r="E61" s="45">
        <v>595261296</v>
      </c>
      <c r="F61" s="46">
        <v>6113006.72</v>
      </c>
    </row>
    <row r="62" spans="1:6" ht="12.75">
      <c r="A62" s="43" t="s">
        <v>102</v>
      </c>
      <c r="B62" s="44">
        <v>3</v>
      </c>
      <c r="C62" s="44" t="s">
        <v>101</v>
      </c>
      <c r="D62" s="44"/>
      <c r="E62" s="45">
        <v>399656785</v>
      </c>
      <c r="F62" s="46">
        <v>2884778.55</v>
      </c>
    </row>
    <row r="63" spans="1:6" ht="12.75">
      <c r="A63" s="43" t="s">
        <v>104</v>
      </c>
      <c r="B63" s="44">
        <v>3</v>
      </c>
      <c r="C63" s="44" t="s">
        <v>103</v>
      </c>
      <c r="D63" s="44"/>
      <c r="E63" s="45">
        <v>593295562</v>
      </c>
      <c r="F63" s="46">
        <v>6351662.12</v>
      </c>
    </row>
    <row r="64" spans="1:6" ht="12.75">
      <c r="A64" s="43" t="s">
        <v>106</v>
      </c>
      <c r="B64" s="44">
        <v>3</v>
      </c>
      <c r="C64" s="44" t="s">
        <v>105</v>
      </c>
      <c r="D64" s="44"/>
      <c r="E64" s="45">
        <v>230448587</v>
      </c>
      <c r="F64" s="46">
        <v>2487482.83</v>
      </c>
    </row>
    <row r="65" spans="1:6" ht="12.75">
      <c r="A65" s="26" t="s">
        <v>108</v>
      </c>
      <c r="B65" s="9">
        <v>3</v>
      </c>
      <c r="C65" s="9" t="s">
        <v>107</v>
      </c>
      <c r="D65" s="9"/>
      <c r="E65" s="10">
        <v>232848872</v>
      </c>
      <c r="F65" s="29">
        <v>2259158.01</v>
      </c>
    </row>
    <row r="66" spans="1:6" ht="12.75">
      <c r="A66" s="26" t="s">
        <v>110</v>
      </c>
      <c r="B66" s="9">
        <v>3</v>
      </c>
      <c r="C66" s="9" t="s">
        <v>109</v>
      </c>
      <c r="D66" s="9"/>
      <c r="E66" s="10">
        <v>256542195</v>
      </c>
      <c r="F66" s="29">
        <v>2447487.45</v>
      </c>
    </row>
    <row r="67" spans="1:6" ht="12.75">
      <c r="A67" s="26" t="s">
        <v>112</v>
      </c>
      <c r="B67" s="9">
        <v>3</v>
      </c>
      <c r="C67" s="9" t="s">
        <v>111</v>
      </c>
      <c r="D67" s="9"/>
      <c r="E67" s="10">
        <v>288315606</v>
      </c>
      <c r="F67" s="29">
        <v>2999782.94</v>
      </c>
    </row>
    <row r="68" spans="1:6" ht="12.75">
      <c r="A68" s="31" t="s">
        <v>114</v>
      </c>
      <c r="B68" s="32">
        <v>3</v>
      </c>
      <c r="C68" s="32" t="s">
        <v>113</v>
      </c>
      <c r="D68" s="32"/>
      <c r="E68" s="33">
        <v>831690401</v>
      </c>
      <c r="F68" s="53">
        <v>8858093.29</v>
      </c>
    </row>
    <row r="69" ht="12.75">
      <c r="F69" s="1"/>
    </row>
    <row r="70" ht="12.75">
      <c r="E70" s="5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2013 Annual Report&amp;R&amp;"Times New Roman,Regular"Table 12, Page 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70" sqref="A70:IV70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2013-2014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40" t="s">
        <v>502</v>
      </c>
      <c r="D3" s="13"/>
      <c r="E3" s="13" t="s">
        <v>436</v>
      </c>
      <c r="F3" s="14" t="s">
        <v>454</v>
      </c>
    </row>
    <row r="4" spans="1:6" s="15" customFormat="1" ht="12">
      <c r="A4" s="24" t="s">
        <v>501</v>
      </c>
      <c r="B4" s="16" t="s">
        <v>438</v>
      </c>
      <c r="C4" s="41" t="s">
        <v>503</v>
      </c>
      <c r="D4" s="17" t="s">
        <v>493</v>
      </c>
      <c r="E4" s="17" t="s">
        <v>437</v>
      </c>
      <c r="F4" s="18" t="s">
        <v>494</v>
      </c>
    </row>
    <row r="5" spans="1:6" ht="12.75">
      <c r="A5" s="27" t="s">
        <v>116</v>
      </c>
      <c r="B5" s="20">
        <v>3</v>
      </c>
      <c r="C5" s="20" t="s">
        <v>115</v>
      </c>
      <c r="D5" s="20"/>
      <c r="E5" s="21">
        <v>313779494</v>
      </c>
      <c r="F5" s="54">
        <v>3083649.25</v>
      </c>
    </row>
    <row r="6" spans="1:6" ht="12.75">
      <c r="A6" s="27" t="s">
        <v>118</v>
      </c>
      <c r="B6" s="20">
        <v>3</v>
      </c>
      <c r="C6" s="20" t="s">
        <v>117</v>
      </c>
      <c r="D6" s="20"/>
      <c r="E6" s="21">
        <v>401641075</v>
      </c>
      <c r="F6" s="30">
        <v>4217225.71</v>
      </c>
    </row>
    <row r="7" spans="1:6" ht="12.75">
      <c r="A7" s="27" t="s">
        <v>120</v>
      </c>
      <c r="B7" s="20">
        <v>3</v>
      </c>
      <c r="C7" s="20" t="s">
        <v>119</v>
      </c>
      <c r="D7" s="20"/>
      <c r="E7" s="21">
        <v>215390659</v>
      </c>
      <c r="F7" s="30">
        <v>2058759.8</v>
      </c>
    </row>
    <row r="8" spans="1:6" ht="12.75">
      <c r="A8" s="27" t="s">
        <v>122</v>
      </c>
      <c r="B8" s="20">
        <v>3</v>
      </c>
      <c r="C8" s="20" t="s">
        <v>121</v>
      </c>
      <c r="D8" s="20"/>
      <c r="E8" s="21">
        <v>770418962</v>
      </c>
      <c r="F8" s="30">
        <v>8080269.96</v>
      </c>
    </row>
    <row r="9" spans="1:6" ht="12.75">
      <c r="A9" s="27" t="s">
        <v>124</v>
      </c>
      <c r="B9" s="20">
        <v>3</v>
      </c>
      <c r="C9" s="20" t="s">
        <v>123</v>
      </c>
      <c r="D9" s="20"/>
      <c r="E9" s="21">
        <v>225831059</v>
      </c>
      <c r="F9" s="30">
        <v>2151370.61</v>
      </c>
    </row>
    <row r="10" spans="1:6" ht="12.75">
      <c r="A10" s="43" t="s">
        <v>126</v>
      </c>
      <c r="B10" s="44">
        <v>3</v>
      </c>
      <c r="C10" s="44" t="s">
        <v>125</v>
      </c>
      <c r="D10" s="44"/>
      <c r="E10" s="45">
        <v>590972149</v>
      </c>
      <c r="F10" s="46">
        <v>5712088.69</v>
      </c>
    </row>
    <row r="11" spans="1:6" ht="12.75">
      <c r="A11" s="43" t="s">
        <v>128</v>
      </c>
      <c r="B11" s="44">
        <v>3</v>
      </c>
      <c r="C11" s="44" t="s">
        <v>127</v>
      </c>
      <c r="D11" s="44"/>
      <c r="E11" s="45">
        <v>606374017</v>
      </c>
      <c r="F11" s="46">
        <v>5472913.84</v>
      </c>
    </row>
    <row r="12" spans="1:6" ht="12.75">
      <c r="A12" s="43" t="s">
        <v>130</v>
      </c>
      <c r="B12" s="44">
        <v>3</v>
      </c>
      <c r="C12" s="44" t="s">
        <v>129</v>
      </c>
      <c r="D12" s="44"/>
      <c r="E12" s="45">
        <v>240679002</v>
      </c>
      <c r="F12" s="46">
        <v>2503059.37</v>
      </c>
    </row>
    <row r="13" spans="1:6" ht="12.75">
      <c r="A13" s="43" t="s">
        <v>470</v>
      </c>
      <c r="B13" s="44">
        <v>3</v>
      </c>
      <c r="C13" s="44" t="s">
        <v>471</v>
      </c>
      <c r="D13" s="44"/>
      <c r="E13" s="45">
        <v>316426500</v>
      </c>
      <c r="F13" s="46">
        <v>3321342.7</v>
      </c>
    </row>
    <row r="14" spans="1:6" ht="12.75">
      <c r="A14" s="43" t="s">
        <v>132</v>
      </c>
      <c r="B14" s="44">
        <v>3</v>
      </c>
      <c r="C14" s="44" t="s">
        <v>131</v>
      </c>
      <c r="D14" s="44"/>
      <c r="E14" s="45">
        <v>306362249</v>
      </c>
      <c r="F14" s="46">
        <v>3063622.51</v>
      </c>
    </row>
    <row r="15" spans="1:6" ht="12.75">
      <c r="A15" s="27" t="s">
        <v>134</v>
      </c>
      <c r="B15" s="20">
        <v>3</v>
      </c>
      <c r="C15" s="20" t="s">
        <v>133</v>
      </c>
      <c r="D15" s="20"/>
      <c r="E15" s="21">
        <v>301873142</v>
      </c>
      <c r="F15" s="30">
        <v>3050781.4</v>
      </c>
    </row>
    <row r="16" spans="1:6" ht="12.75">
      <c r="A16" s="27" t="s">
        <v>136</v>
      </c>
      <c r="B16" s="20">
        <v>3</v>
      </c>
      <c r="C16" s="20" t="s">
        <v>135</v>
      </c>
      <c r="D16" s="20"/>
      <c r="E16" s="21">
        <v>202608592</v>
      </c>
      <c r="F16" s="30">
        <v>2010466.84</v>
      </c>
    </row>
    <row r="17" spans="1:6" ht="12.75">
      <c r="A17" s="27" t="s">
        <v>138</v>
      </c>
      <c r="B17" s="20">
        <v>3</v>
      </c>
      <c r="C17" s="20" t="s">
        <v>137</v>
      </c>
      <c r="D17" s="20"/>
      <c r="E17" s="21">
        <v>229841180</v>
      </c>
      <c r="F17" s="30">
        <v>2252462.23</v>
      </c>
    </row>
    <row r="18" spans="1:6" ht="12.75">
      <c r="A18" s="27" t="s">
        <v>472</v>
      </c>
      <c r="B18" s="20">
        <v>3</v>
      </c>
      <c r="C18" s="20" t="s">
        <v>473</v>
      </c>
      <c r="D18" s="20"/>
      <c r="E18" s="21">
        <v>338264799</v>
      </c>
      <c r="F18" s="30">
        <v>3688594.61</v>
      </c>
    </row>
    <row r="19" spans="1:6" ht="12.75">
      <c r="A19" s="27" t="s">
        <v>140</v>
      </c>
      <c r="B19" s="20">
        <v>3</v>
      </c>
      <c r="C19" s="20" t="s">
        <v>139</v>
      </c>
      <c r="D19" s="20"/>
      <c r="E19" s="21">
        <v>1923604141</v>
      </c>
      <c r="F19" s="30">
        <v>20667209.22</v>
      </c>
    </row>
    <row r="20" spans="1:6" ht="12.75">
      <c r="A20" s="43" t="s">
        <v>142</v>
      </c>
      <c r="B20" s="44">
        <v>3</v>
      </c>
      <c r="C20" s="44" t="s">
        <v>141</v>
      </c>
      <c r="D20" s="44"/>
      <c r="E20" s="45">
        <v>353391672</v>
      </c>
      <c r="F20" s="46">
        <v>3556164.12</v>
      </c>
    </row>
    <row r="21" spans="1:6" ht="12.75">
      <c r="A21" s="43" t="s">
        <v>144</v>
      </c>
      <c r="B21" s="44">
        <v>3</v>
      </c>
      <c r="C21" s="44" t="s">
        <v>143</v>
      </c>
      <c r="D21" s="44"/>
      <c r="E21" s="45">
        <v>635308028</v>
      </c>
      <c r="F21" s="46">
        <v>5335654.99</v>
      </c>
    </row>
    <row r="22" spans="1:6" ht="12.75">
      <c r="A22" s="43" t="s">
        <v>146</v>
      </c>
      <c r="B22" s="44">
        <v>3</v>
      </c>
      <c r="C22" s="44" t="s">
        <v>145</v>
      </c>
      <c r="D22" s="44"/>
      <c r="E22" s="45">
        <v>803926623</v>
      </c>
      <c r="F22" s="46">
        <v>7134601.66</v>
      </c>
    </row>
    <row r="23" spans="1:6" ht="12.75">
      <c r="A23" s="43" t="s">
        <v>148</v>
      </c>
      <c r="B23" s="44">
        <v>5</v>
      </c>
      <c r="C23" s="44" t="s">
        <v>147</v>
      </c>
      <c r="D23" s="44"/>
      <c r="E23" s="45">
        <v>19164333592</v>
      </c>
      <c r="F23" s="46">
        <v>27836285.87</v>
      </c>
    </row>
    <row r="24" spans="1:6" ht="12.75">
      <c r="A24" s="43" t="s">
        <v>150</v>
      </c>
      <c r="B24" s="44">
        <v>3</v>
      </c>
      <c r="C24" s="44" t="s">
        <v>149</v>
      </c>
      <c r="D24" s="44"/>
      <c r="E24" s="45">
        <v>4236153275</v>
      </c>
      <c r="F24" s="46">
        <v>3812506.02</v>
      </c>
    </row>
    <row r="25" spans="1:6" ht="12.75">
      <c r="A25" s="27" t="s">
        <v>482</v>
      </c>
      <c r="B25" s="20">
        <v>3</v>
      </c>
      <c r="C25" s="20" t="s">
        <v>483</v>
      </c>
      <c r="D25" s="20"/>
      <c r="E25" s="21">
        <v>775003425</v>
      </c>
      <c r="F25" s="30">
        <v>1078185.54</v>
      </c>
    </row>
    <row r="26" spans="1:6" ht="12.75">
      <c r="A26" s="27" t="s">
        <v>152</v>
      </c>
      <c r="B26" s="20">
        <v>3</v>
      </c>
      <c r="C26" s="20" t="s">
        <v>151</v>
      </c>
      <c r="D26" s="20"/>
      <c r="E26" s="21">
        <v>9203965949</v>
      </c>
      <c r="F26" s="30">
        <v>11044727.46</v>
      </c>
    </row>
    <row r="27" spans="1:6" ht="12.75">
      <c r="A27" s="27" t="s">
        <v>154</v>
      </c>
      <c r="B27" s="20">
        <v>3</v>
      </c>
      <c r="C27" s="20" t="s">
        <v>153</v>
      </c>
      <c r="D27" s="20"/>
      <c r="E27" s="21">
        <v>1500412520</v>
      </c>
      <c r="F27" s="30">
        <v>2318581.52</v>
      </c>
    </row>
    <row r="28" spans="1:6" ht="12.75">
      <c r="A28" s="27" t="s">
        <v>156</v>
      </c>
      <c r="B28" s="20">
        <v>3</v>
      </c>
      <c r="C28" s="20" t="s">
        <v>155</v>
      </c>
      <c r="D28" s="20"/>
      <c r="E28" s="21">
        <v>829899100</v>
      </c>
      <c r="F28" s="30">
        <v>881925.3</v>
      </c>
    </row>
    <row r="29" spans="1:6" ht="12.75">
      <c r="A29" s="27" t="s">
        <v>158</v>
      </c>
      <c r="B29" s="20">
        <v>3</v>
      </c>
      <c r="C29" s="20" t="s">
        <v>157</v>
      </c>
      <c r="D29" s="20"/>
      <c r="E29" s="21">
        <v>3263660555</v>
      </c>
      <c r="F29" s="30">
        <v>9135653.79</v>
      </c>
    </row>
    <row r="30" spans="1:6" ht="12.75">
      <c r="A30" s="43" t="s">
        <v>160</v>
      </c>
      <c r="B30" s="44">
        <v>3</v>
      </c>
      <c r="C30" s="44" t="s">
        <v>159</v>
      </c>
      <c r="D30" s="44"/>
      <c r="E30" s="45">
        <v>650179304</v>
      </c>
      <c r="F30" s="46">
        <v>4295611.73</v>
      </c>
    </row>
    <row r="31" spans="1:6" ht="12.75">
      <c r="A31" s="43" t="s">
        <v>458</v>
      </c>
      <c r="B31" s="44">
        <v>3</v>
      </c>
      <c r="C31" s="44" t="s">
        <v>459</v>
      </c>
      <c r="D31" s="44"/>
      <c r="E31" s="45">
        <v>502386088</v>
      </c>
      <c r="F31" s="46">
        <v>3919405.47</v>
      </c>
    </row>
    <row r="32" spans="1:6" ht="12.75">
      <c r="A32" s="43" t="s">
        <v>442</v>
      </c>
      <c r="B32" s="44">
        <v>3</v>
      </c>
      <c r="C32" s="44" t="s">
        <v>443</v>
      </c>
      <c r="D32" s="44"/>
      <c r="E32" s="45">
        <v>872278482</v>
      </c>
      <c r="F32" s="46">
        <v>6236790.79</v>
      </c>
    </row>
    <row r="33" spans="1:6" ht="12.75">
      <c r="A33" s="43" t="s">
        <v>162</v>
      </c>
      <c r="B33" s="44">
        <v>3</v>
      </c>
      <c r="C33" s="44" t="s">
        <v>161</v>
      </c>
      <c r="D33" s="44"/>
      <c r="E33" s="45">
        <v>372479786</v>
      </c>
      <c r="F33" s="46">
        <v>2593431.35</v>
      </c>
    </row>
    <row r="34" spans="1:6" ht="12.75">
      <c r="A34" s="43" t="s">
        <v>164</v>
      </c>
      <c r="B34" s="44">
        <v>3</v>
      </c>
      <c r="C34" s="44" t="s">
        <v>163</v>
      </c>
      <c r="D34" s="44"/>
      <c r="E34" s="45">
        <v>301880270</v>
      </c>
      <c r="F34" s="46">
        <v>3169739.31</v>
      </c>
    </row>
    <row r="35" spans="1:6" ht="12.75">
      <c r="A35" s="27" t="s">
        <v>166</v>
      </c>
      <c r="B35" s="20">
        <v>3</v>
      </c>
      <c r="C35" s="20" t="s">
        <v>165</v>
      </c>
      <c r="D35" s="20"/>
      <c r="E35" s="21">
        <v>248110034</v>
      </c>
      <c r="F35" s="30">
        <v>2127626.05</v>
      </c>
    </row>
    <row r="36" spans="1:6" ht="12.75">
      <c r="A36" s="27" t="s">
        <v>168</v>
      </c>
      <c r="B36" s="20">
        <v>3</v>
      </c>
      <c r="C36" s="20" t="s">
        <v>167</v>
      </c>
      <c r="D36" s="20"/>
      <c r="E36" s="21">
        <v>316285215</v>
      </c>
      <c r="F36" s="30">
        <v>2596221.24</v>
      </c>
    </row>
    <row r="37" spans="1:6" ht="12.75">
      <c r="A37" s="27" t="s">
        <v>170</v>
      </c>
      <c r="B37" s="20">
        <v>3</v>
      </c>
      <c r="C37" s="20" t="s">
        <v>169</v>
      </c>
      <c r="D37" s="20"/>
      <c r="E37" s="21">
        <v>204057746</v>
      </c>
      <c r="F37" s="30">
        <v>2040570.7</v>
      </c>
    </row>
    <row r="38" spans="1:6" ht="12.75">
      <c r="A38" s="27" t="s">
        <v>172</v>
      </c>
      <c r="B38" s="20">
        <v>3</v>
      </c>
      <c r="C38" s="20" t="s">
        <v>171</v>
      </c>
      <c r="D38" s="20"/>
      <c r="E38" s="21">
        <v>323192468</v>
      </c>
      <c r="F38" s="30">
        <v>3454859.92</v>
      </c>
    </row>
    <row r="39" spans="1:6" ht="12.75">
      <c r="A39" s="27" t="s">
        <v>174</v>
      </c>
      <c r="B39" s="20">
        <v>3</v>
      </c>
      <c r="C39" s="20" t="s">
        <v>173</v>
      </c>
      <c r="D39" s="20"/>
      <c r="E39" s="21">
        <v>236672869</v>
      </c>
      <c r="F39" s="30">
        <v>2254337.54</v>
      </c>
    </row>
    <row r="40" spans="1:6" ht="12.75">
      <c r="A40" s="43" t="s">
        <v>176</v>
      </c>
      <c r="B40" s="44">
        <v>3</v>
      </c>
      <c r="C40" s="44" t="s">
        <v>175</v>
      </c>
      <c r="D40" s="44"/>
      <c r="E40" s="45">
        <v>549923477</v>
      </c>
      <c r="F40" s="46">
        <v>5254014.12</v>
      </c>
    </row>
    <row r="41" spans="1:6" ht="12.75">
      <c r="A41" s="43" t="s">
        <v>178</v>
      </c>
      <c r="B41" s="44">
        <v>3</v>
      </c>
      <c r="C41" s="44" t="s">
        <v>177</v>
      </c>
      <c r="D41" s="44"/>
      <c r="E41" s="45">
        <v>270720464</v>
      </c>
      <c r="F41" s="46">
        <v>2888270.54</v>
      </c>
    </row>
    <row r="42" spans="1:6" ht="12.75">
      <c r="A42" s="43" t="s">
        <v>180</v>
      </c>
      <c r="B42" s="44">
        <v>3</v>
      </c>
      <c r="C42" s="44" t="s">
        <v>179</v>
      </c>
      <c r="D42" s="44"/>
      <c r="E42" s="45">
        <v>968583442</v>
      </c>
      <c r="F42" s="46">
        <v>10457525.48</v>
      </c>
    </row>
    <row r="43" spans="1:6" ht="12.75">
      <c r="A43" s="43" t="s">
        <v>182</v>
      </c>
      <c r="B43" s="44">
        <v>3</v>
      </c>
      <c r="C43" s="44" t="s">
        <v>181</v>
      </c>
      <c r="D43" s="44"/>
      <c r="E43" s="45">
        <v>362673145</v>
      </c>
      <c r="F43" s="46">
        <v>3646254.43</v>
      </c>
    </row>
    <row r="44" spans="1:6" ht="12.75">
      <c r="A44" s="43" t="s">
        <v>444</v>
      </c>
      <c r="B44" s="44">
        <v>3</v>
      </c>
      <c r="C44" s="44" t="s">
        <v>445</v>
      </c>
      <c r="D44" s="44"/>
      <c r="E44" s="45">
        <v>492172330</v>
      </c>
      <c r="F44" s="46">
        <v>3689801.05</v>
      </c>
    </row>
    <row r="45" spans="1:6" ht="12.75">
      <c r="A45" s="27" t="s">
        <v>184</v>
      </c>
      <c r="B45" s="20">
        <v>3</v>
      </c>
      <c r="C45" s="20" t="s">
        <v>183</v>
      </c>
      <c r="D45" s="20"/>
      <c r="E45" s="21">
        <v>526769433</v>
      </c>
      <c r="F45" s="30">
        <v>4223837.27</v>
      </c>
    </row>
    <row r="46" spans="1:6" ht="12.75">
      <c r="A46" s="27" t="s">
        <v>186</v>
      </c>
      <c r="B46" s="20">
        <v>3</v>
      </c>
      <c r="C46" s="20" t="s">
        <v>185</v>
      </c>
      <c r="D46" s="20"/>
      <c r="E46" s="21">
        <v>260527364</v>
      </c>
      <c r="F46" s="30">
        <v>2633886.5</v>
      </c>
    </row>
    <row r="47" spans="1:6" ht="12.75">
      <c r="A47" s="27" t="s">
        <v>188</v>
      </c>
      <c r="B47" s="20">
        <v>3</v>
      </c>
      <c r="C47" s="20" t="s">
        <v>187</v>
      </c>
      <c r="D47" s="20"/>
      <c r="E47" s="21">
        <v>328963630</v>
      </c>
      <c r="F47" s="30">
        <v>3421222.31</v>
      </c>
    </row>
    <row r="48" spans="1:6" ht="12.75">
      <c r="A48" s="27" t="s">
        <v>517</v>
      </c>
      <c r="B48" s="20">
        <v>3</v>
      </c>
      <c r="C48" s="20" t="s">
        <v>189</v>
      </c>
      <c r="D48" s="20"/>
      <c r="E48" s="21">
        <v>371398267</v>
      </c>
      <c r="F48" s="30">
        <v>2261255.81</v>
      </c>
    </row>
    <row r="49" spans="1:6" ht="12.75">
      <c r="A49" s="27" t="s">
        <v>474</v>
      </c>
      <c r="B49" s="20">
        <v>3</v>
      </c>
      <c r="C49" s="20" t="s">
        <v>475</v>
      </c>
      <c r="D49" s="20"/>
      <c r="E49" s="21">
        <v>278992509</v>
      </c>
      <c r="F49" s="30">
        <v>3008339.95</v>
      </c>
    </row>
    <row r="50" spans="1:6" ht="12.75">
      <c r="A50" s="43" t="s">
        <v>191</v>
      </c>
      <c r="B50" s="44">
        <v>3</v>
      </c>
      <c r="C50" s="44" t="s">
        <v>190</v>
      </c>
      <c r="D50" s="44"/>
      <c r="E50" s="45">
        <v>151783987</v>
      </c>
      <c r="F50" s="46">
        <v>1446654.43</v>
      </c>
    </row>
    <row r="51" spans="1:6" ht="12.75">
      <c r="A51" s="43" t="s">
        <v>193</v>
      </c>
      <c r="B51" s="44">
        <v>3</v>
      </c>
      <c r="C51" s="44" t="s">
        <v>192</v>
      </c>
      <c r="D51" s="44"/>
      <c r="E51" s="45">
        <v>222991144</v>
      </c>
      <c r="F51" s="46">
        <v>2293564.58</v>
      </c>
    </row>
    <row r="52" spans="1:6" ht="12.75">
      <c r="A52" s="43" t="s">
        <v>195</v>
      </c>
      <c r="B52" s="44">
        <v>3</v>
      </c>
      <c r="C52" s="44" t="s">
        <v>194</v>
      </c>
      <c r="D52" s="44"/>
      <c r="E52" s="45">
        <v>2671093328</v>
      </c>
      <c r="F52" s="46">
        <v>29435450</v>
      </c>
    </row>
    <row r="53" spans="1:6" ht="12.75">
      <c r="A53" s="43" t="s">
        <v>197</v>
      </c>
      <c r="B53" s="44">
        <v>3</v>
      </c>
      <c r="C53" s="44" t="s">
        <v>196</v>
      </c>
      <c r="D53" s="44"/>
      <c r="E53" s="45">
        <v>680524592</v>
      </c>
      <c r="F53" s="46">
        <v>6793921.94</v>
      </c>
    </row>
    <row r="54" spans="1:6" ht="12.75">
      <c r="A54" s="43" t="s">
        <v>199</v>
      </c>
      <c r="B54" s="44">
        <v>3</v>
      </c>
      <c r="C54" s="44" t="s">
        <v>198</v>
      </c>
      <c r="D54" s="44"/>
      <c r="E54" s="45">
        <v>575117288</v>
      </c>
      <c r="F54" s="46">
        <v>6127455.03</v>
      </c>
    </row>
    <row r="55" spans="1:6" ht="12.75">
      <c r="A55" s="27" t="s">
        <v>446</v>
      </c>
      <c r="B55" s="20">
        <v>3</v>
      </c>
      <c r="C55" s="20" t="s">
        <v>447</v>
      </c>
      <c r="D55" s="20"/>
      <c r="E55" s="21">
        <v>521683815</v>
      </c>
      <c r="F55" s="30">
        <v>5688461.44</v>
      </c>
    </row>
    <row r="56" spans="1:6" ht="12.75">
      <c r="A56" s="27" t="s">
        <v>201</v>
      </c>
      <c r="B56" s="20">
        <v>2</v>
      </c>
      <c r="C56" s="20" t="s">
        <v>200</v>
      </c>
      <c r="D56" s="20"/>
      <c r="E56" s="21">
        <v>269588487</v>
      </c>
      <c r="F56" s="30">
        <v>1800727.2</v>
      </c>
    </row>
    <row r="57" spans="1:6" ht="12.75">
      <c r="A57" s="27" t="s">
        <v>203</v>
      </c>
      <c r="B57" s="20">
        <v>3</v>
      </c>
      <c r="C57" s="20" t="s">
        <v>202</v>
      </c>
      <c r="D57" s="20"/>
      <c r="E57" s="21">
        <v>267460525</v>
      </c>
      <c r="F57" s="30">
        <v>2178217.1</v>
      </c>
    </row>
    <row r="58" spans="1:6" ht="12.75">
      <c r="A58" s="27" t="s">
        <v>205</v>
      </c>
      <c r="B58" s="20">
        <v>3</v>
      </c>
      <c r="C58" s="20" t="s">
        <v>204</v>
      </c>
      <c r="D58" s="20"/>
      <c r="E58" s="21">
        <v>1261550470</v>
      </c>
      <c r="F58" s="30">
        <v>12393068.4</v>
      </c>
    </row>
    <row r="59" spans="1:6" ht="12.75">
      <c r="A59" s="27" t="s">
        <v>207</v>
      </c>
      <c r="B59" s="20">
        <v>3</v>
      </c>
      <c r="C59" s="20" t="s">
        <v>206</v>
      </c>
      <c r="D59" s="20"/>
      <c r="E59" s="21">
        <v>243643422</v>
      </c>
      <c r="F59" s="30">
        <v>2546248.47</v>
      </c>
    </row>
    <row r="60" spans="1:6" ht="12.75">
      <c r="A60" s="43" t="s">
        <v>209</v>
      </c>
      <c r="B60" s="44">
        <v>3</v>
      </c>
      <c r="C60" s="44" t="s">
        <v>208</v>
      </c>
      <c r="D60" s="44"/>
      <c r="E60" s="45">
        <v>273092997</v>
      </c>
      <c r="F60" s="46">
        <v>2122533.31</v>
      </c>
    </row>
    <row r="61" spans="1:6" ht="12.75">
      <c r="A61" s="43" t="s">
        <v>504</v>
      </c>
      <c r="B61" s="44">
        <v>3</v>
      </c>
      <c r="C61" s="44" t="s">
        <v>505</v>
      </c>
      <c r="D61" s="44"/>
      <c r="E61" s="45">
        <v>340217289</v>
      </c>
      <c r="F61" s="46">
        <v>3130099.15</v>
      </c>
    </row>
    <row r="62" spans="1:6" ht="12.75">
      <c r="A62" s="43" t="s">
        <v>211</v>
      </c>
      <c r="B62" s="44">
        <v>3</v>
      </c>
      <c r="C62" s="44" t="s">
        <v>210</v>
      </c>
      <c r="D62" s="44"/>
      <c r="E62" s="45">
        <v>792508732</v>
      </c>
      <c r="F62" s="46">
        <v>7918525.69</v>
      </c>
    </row>
    <row r="63" spans="1:6" ht="12.75">
      <c r="A63" s="43" t="s">
        <v>213</v>
      </c>
      <c r="B63" s="44">
        <v>2</v>
      </c>
      <c r="C63" s="44" t="s">
        <v>212</v>
      </c>
      <c r="D63" s="44"/>
      <c r="E63" s="45">
        <v>192903398</v>
      </c>
      <c r="F63" s="46">
        <v>1833274.93</v>
      </c>
    </row>
    <row r="64" spans="1:6" ht="12.75">
      <c r="A64" s="43" t="s">
        <v>215</v>
      </c>
      <c r="B64" s="44">
        <v>3</v>
      </c>
      <c r="C64" s="44" t="s">
        <v>214</v>
      </c>
      <c r="D64" s="44"/>
      <c r="E64" s="45">
        <v>126348177</v>
      </c>
      <c r="F64" s="46">
        <v>1345543.93</v>
      </c>
    </row>
    <row r="65" spans="1:6" ht="12.75">
      <c r="A65" s="27" t="s">
        <v>217</v>
      </c>
      <c r="B65" s="20">
        <v>2</v>
      </c>
      <c r="C65" s="20" t="s">
        <v>216</v>
      </c>
      <c r="D65" s="20"/>
      <c r="E65" s="21">
        <v>185646069</v>
      </c>
      <c r="F65" s="30">
        <v>1804626.26</v>
      </c>
    </row>
    <row r="66" spans="1:6" ht="12.75">
      <c r="A66" s="27" t="s">
        <v>491</v>
      </c>
      <c r="B66" s="20">
        <v>3</v>
      </c>
      <c r="C66" s="20" t="s">
        <v>492</v>
      </c>
      <c r="D66" s="20"/>
      <c r="E66" s="21">
        <v>687344622</v>
      </c>
      <c r="F66" s="30">
        <v>4006043.71</v>
      </c>
    </row>
    <row r="67" spans="1:6" ht="12.75">
      <c r="A67" s="27" t="s">
        <v>219</v>
      </c>
      <c r="B67" s="20">
        <v>3</v>
      </c>
      <c r="C67" s="20" t="s">
        <v>218</v>
      </c>
      <c r="D67" s="20"/>
      <c r="E67" s="21">
        <v>325777486</v>
      </c>
      <c r="F67" s="30">
        <v>2298267.35</v>
      </c>
    </row>
    <row r="68" spans="1:6" ht="12.75">
      <c r="A68" s="34" t="s">
        <v>221</v>
      </c>
      <c r="B68" s="35">
        <v>3</v>
      </c>
      <c r="C68" s="35" t="s">
        <v>220</v>
      </c>
      <c r="D68" s="35"/>
      <c r="E68" s="36">
        <v>409529822</v>
      </c>
      <c r="F68" s="55">
        <v>4149863.69</v>
      </c>
    </row>
    <row r="69" ht="12.75">
      <c r="F69" s="1"/>
    </row>
    <row r="70" ht="12.75">
      <c r="F70" s="1"/>
    </row>
  </sheetData>
  <sheetProtection/>
  <printOptions horizontalCentered="1"/>
  <pageMargins left="0.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2013 Annual Report&amp;R&amp;"Times New Roman,Regular"Table 12, Page 47</oddFooter>
  </headerFooter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4">
      <selection activeCell="A71" sqref="A71:IV71"/>
    </sheetView>
  </sheetViews>
  <sheetFormatPr defaultColWidth="9.140625" defaultRowHeight="12.75"/>
  <cols>
    <col min="1" max="1" width="28.281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2013-2014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40" t="s">
        <v>502</v>
      </c>
      <c r="D3" s="13"/>
      <c r="E3" s="13" t="s">
        <v>436</v>
      </c>
      <c r="F3" s="14" t="s">
        <v>454</v>
      </c>
    </row>
    <row r="4" spans="1:6" s="15" customFormat="1" ht="12">
      <c r="A4" s="24" t="s">
        <v>501</v>
      </c>
      <c r="B4" s="16" t="s">
        <v>438</v>
      </c>
      <c r="C4" s="41" t="s">
        <v>503</v>
      </c>
      <c r="D4" s="17" t="s">
        <v>493</v>
      </c>
      <c r="E4" s="17" t="s">
        <v>437</v>
      </c>
      <c r="F4" s="18" t="s">
        <v>494</v>
      </c>
    </row>
    <row r="5" spans="1:6" ht="12.75">
      <c r="A5" s="27" t="s">
        <v>223</v>
      </c>
      <c r="B5" s="20">
        <v>3</v>
      </c>
      <c r="C5" s="20" t="s">
        <v>222</v>
      </c>
      <c r="D5" s="20"/>
      <c r="E5" s="21">
        <v>390547674</v>
      </c>
      <c r="F5" s="54">
        <v>4100454.18</v>
      </c>
    </row>
    <row r="6" spans="1:6" ht="12.75">
      <c r="A6" s="27" t="s">
        <v>225</v>
      </c>
      <c r="B6" s="20">
        <v>2</v>
      </c>
      <c r="C6" s="20" t="s">
        <v>224</v>
      </c>
      <c r="D6" s="20"/>
      <c r="E6" s="21">
        <v>106071435</v>
      </c>
      <c r="F6" s="30">
        <v>1113658.89</v>
      </c>
    </row>
    <row r="7" spans="1:6" ht="12.75">
      <c r="A7" s="27" t="s">
        <v>227</v>
      </c>
      <c r="B7" s="20">
        <v>3</v>
      </c>
      <c r="C7" s="20" t="s">
        <v>226</v>
      </c>
      <c r="D7" s="20"/>
      <c r="E7" s="21">
        <v>849715058</v>
      </c>
      <c r="F7" s="30">
        <v>8589820.57</v>
      </c>
    </row>
    <row r="8" spans="1:6" ht="12.75">
      <c r="A8" s="27" t="s">
        <v>229</v>
      </c>
      <c r="B8" s="20">
        <v>3</v>
      </c>
      <c r="C8" s="20" t="s">
        <v>228</v>
      </c>
      <c r="D8" s="20"/>
      <c r="E8" s="21">
        <v>667602605</v>
      </c>
      <c r="F8" s="30">
        <v>4634137.17</v>
      </c>
    </row>
    <row r="9" spans="1:6" ht="12.75">
      <c r="A9" s="27" t="s">
        <v>231</v>
      </c>
      <c r="B9" s="20">
        <v>3</v>
      </c>
      <c r="C9" s="20" t="s">
        <v>230</v>
      </c>
      <c r="D9" s="20"/>
      <c r="E9" s="21">
        <v>316713955</v>
      </c>
      <c r="F9" s="30">
        <v>2785464.25</v>
      </c>
    </row>
    <row r="10" spans="1:6" ht="12.75">
      <c r="A10" s="43" t="s">
        <v>233</v>
      </c>
      <c r="B10" s="44">
        <v>3</v>
      </c>
      <c r="C10" s="44" t="s">
        <v>232</v>
      </c>
      <c r="D10" s="44"/>
      <c r="E10" s="45">
        <v>205673642</v>
      </c>
      <c r="F10" s="46">
        <v>2159055</v>
      </c>
    </row>
    <row r="11" spans="1:6" ht="12.75">
      <c r="A11" s="43" t="s">
        <v>497</v>
      </c>
      <c r="B11" s="44">
        <v>3</v>
      </c>
      <c r="C11" s="44" t="s">
        <v>498</v>
      </c>
      <c r="D11" s="44"/>
      <c r="E11" s="45">
        <v>518499891</v>
      </c>
      <c r="F11" s="46">
        <v>5443771.88</v>
      </c>
    </row>
    <row r="12" spans="1:6" ht="12.75">
      <c r="A12" s="43" t="s">
        <v>460</v>
      </c>
      <c r="B12" s="44">
        <v>3</v>
      </c>
      <c r="C12" s="44" t="s">
        <v>461</v>
      </c>
      <c r="D12" s="44"/>
      <c r="E12" s="45">
        <v>528063991</v>
      </c>
      <c r="F12" s="46">
        <v>4124196.05</v>
      </c>
    </row>
    <row r="13" spans="1:6" ht="12.75">
      <c r="A13" s="43" t="s">
        <v>235</v>
      </c>
      <c r="B13" s="44">
        <v>3</v>
      </c>
      <c r="C13" s="44" t="s">
        <v>234</v>
      </c>
      <c r="D13" s="44"/>
      <c r="E13" s="45">
        <v>359209838</v>
      </c>
      <c r="F13" s="46">
        <v>3771333.29</v>
      </c>
    </row>
    <row r="14" spans="1:6" ht="12.75">
      <c r="A14" s="43" t="s">
        <v>237</v>
      </c>
      <c r="B14" s="44">
        <v>3</v>
      </c>
      <c r="C14" s="44" t="s">
        <v>236</v>
      </c>
      <c r="D14" s="44"/>
      <c r="E14" s="45">
        <v>888540445</v>
      </c>
      <c r="F14" s="46">
        <v>8844451.57</v>
      </c>
    </row>
    <row r="15" spans="1:6" ht="12.75">
      <c r="A15" s="27" t="s">
        <v>239</v>
      </c>
      <c r="B15" s="20">
        <v>3</v>
      </c>
      <c r="C15" s="20" t="s">
        <v>238</v>
      </c>
      <c r="D15" s="20"/>
      <c r="E15" s="21">
        <v>744104119</v>
      </c>
      <c r="F15" s="30">
        <v>8196902.51</v>
      </c>
    </row>
    <row r="16" spans="1:6" ht="12.75">
      <c r="A16" s="27" t="s">
        <v>241</v>
      </c>
      <c r="B16" s="20">
        <v>3</v>
      </c>
      <c r="C16" s="20" t="s">
        <v>240</v>
      </c>
      <c r="D16" s="20"/>
      <c r="E16" s="21">
        <v>316260075</v>
      </c>
      <c r="F16" s="30">
        <v>2238406.47</v>
      </c>
    </row>
    <row r="17" spans="1:6" ht="12.75">
      <c r="A17" s="27" t="s">
        <v>243</v>
      </c>
      <c r="B17" s="20">
        <v>2</v>
      </c>
      <c r="C17" s="20" t="s">
        <v>242</v>
      </c>
      <c r="D17" s="20"/>
      <c r="E17" s="21">
        <v>329860936</v>
      </c>
      <c r="F17" s="30">
        <v>1918791.23</v>
      </c>
    </row>
    <row r="18" spans="1:6" ht="12.75">
      <c r="A18" s="27" t="s">
        <v>245</v>
      </c>
      <c r="B18" s="20">
        <v>3</v>
      </c>
      <c r="C18" s="20" t="s">
        <v>244</v>
      </c>
      <c r="D18" s="20"/>
      <c r="E18" s="21">
        <v>528236405</v>
      </c>
      <c r="F18" s="30">
        <v>5254109.17</v>
      </c>
    </row>
    <row r="19" spans="1:6" ht="12.75">
      <c r="A19" s="27" t="s">
        <v>247</v>
      </c>
      <c r="B19" s="20">
        <v>3</v>
      </c>
      <c r="C19" s="20" t="s">
        <v>246</v>
      </c>
      <c r="D19" s="20"/>
      <c r="E19" s="21">
        <v>351296615</v>
      </c>
      <c r="F19" s="30">
        <v>3298418.99</v>
      </c>
    </row>
    <row r="20" spans="1:6" ht="12.75">
      <c r="A20" s="43" t="s">
        <v>249</v>
      </c>
      <c r="B20" s="44">
        <v>3</v>
      </c>
      <c r="C20" s="44" t="s">
        <v>248</v>
      </c>
      <c r="D20" s="44"/>
      <c r="E20" s="45">
        <v>400243936</v>
      </c>
      <c r="F20" s="46">
        <v>3622561.01</v>
      </c>
    </row>
    <row r="21" spans="1:6" ht="12.75">
      <c r="A21" s="43" t="s">
        <v>476</v>
      </c>
      <c r="B21" s="44">
        <v>3</v>
      </c>
      <c r="C21" s="44" t="s">
        <v>477</v>
      </c>
      <c r="D21" s="44"/>
      <c r="E21" s="45">
        <v>123850860</v>
      </c>
      <c r="F21" s="46">
        <v>1211315.98</v>
      </c>
    </row>
    <row r="22" spans="1:6" ht="12.75">
      <c r="A22" s="43" t="s">
        <v>251</v>
      </c>
      <c r="B22" s="44">
        <v>2</v>
      </c>
      <c r="C22" s="44" t="s">
        <v>250</v>
      </c>
      <c r="D22" s="44"/>
      <c r="E22" s="45">
        <v>4652652</v>
      </c>
      <c r="F22" s="46">
        <v>48852.31</v>
      </c>
    </row>
    <row r="23" spans="1:6" ht="12.75">
      <c r="A23" s="43" t="s">
        <v>253</v>
      </c>
      <c r="B23" s="44">
        <v>3</v>
      </c>
      <c r="C23" s="44" t="s">
        <v>252</v>
      </c>
      <c r="D23" s="44"/>
      <c r="E23" s="45">
        <v>276215690</v>
      </c>
      <c r="F23" s="46">
        <v>2311361.95</v>
      </c>
    </row>
    <row r="24" spans="1:6" ht="12.75">
      <c r="A24" s="43" t="s">
        <v>255</v>
      </c>
      <c r="B24" s="44">
        <v>3</v>
      </c>
      <c r="C24" s="44" t="s">
        <v>254</v>
      </c>
      <c r="D24" s="44"/>
      <c r="E24" s="45">
        <v>420303119</v>
      </c>
      <c r="F24" s="46">
        <v>3097263.98</v>
      </c>
    </row>
    <row r="25" spans="1:6" ht="12.75">
      <c r="A25" s="27" t="s">
        <v>257</v>
      </c>
      <c r="B25" s="20">
        <v>4</v>
      </c>
      <c r="C25" s="20" t="s">
        <v>256</v>
      </c>
      <c r="D25" s="20"/>
      <c r="E25" s="21">
        <v>17619982660</v>
      </c>
      <c r="F25" s="30">
        <v>185009817.93</v>
      </c>
    </row>
    <row r="26" spans="1:6" ht="12.75">
      <c r="A26" s="27" t="s">
        <v>259</v>
      </c>
      <c r="B26" s="20">
        <v>3</v>
      </c>
      <c r="C26" s="20" t="s">
        <v>258</v>
      </c>
      <c r="D26" s="20"/>
      <c r="E26" s="21">
        <v>1394766186</v>
      </c>
      <c r="F26" s="30">
        <v>14971335.29</v>
      </c>
    </row>
    <row r="27" spans="1:6" ht="12.75">
      <c r="A27" s="27" t="s">
        <v>261</v>
      </c>
      <c r="B27" s="20">
        <v>3</v>
      </c>
      <c r="C27" s="20" t="s">
        <v>260</v>
      </c>
      <c r="D27" s="20"/>
      <c r="E27" s="21">
        <v>279954284</v>
      </c>
      <c r="F27" s="30">
        <v>2920883.99</v>
      </c>
    </row>
    <row r="28" spans="1:6" ht="12.75">
      <c r="A28" s="27" t="s">
        <v>263</v>
      </c>
      <c r="B28" s="20">
        <v>3</v>
      </c>
      <c r="C28" s="20" t="s">
        <v>262</v>
      </c>
      <c r="D28" s="20"/>
      <c r="E28" s="21">
        <v>1116971012</v>
      </c>
      <c r="F28" s="30">
        <v>11864678.83</v>
      </c>
    </row>
    <row r="29" spans="1:6" ht="12.75">
      <c r="A29" s="27" t="s">
        <v>265</v>
      </c>
      <c r="B29" s="20">
        <v>3</v>
      </c>
      <c r="C29" s="20" t="s">
        <v>264</v>
      </c>
      <c r="D29" s="20"/>
      <c r="E29" s="21">
        <v>573758660</v>
      </c>
      <c r="F29" s="30">
        <v>6024460.9</v>
      </c>
    </row>
    <row r="30" spans="1:6" ht="12.75">
      <c r="A30" s="43" t="s">
        <v>267</v>
      </c>
      <c r="B30" s="44">
        <v>3</v>
      </c>
      <c r="C30" s="44" t="s">
        <v>266</v>
      </c>
      <c r="D30" s="44"/>
      <c r="E30" s="45">
        <v>1907952209</v>
      </c>
      <c r="F30" s="46">
        <v>20036063.69</v>
      </c>
    </row>
    <row r="31" spans="1:6" ht="12.75">
      <c r="A31" s="43" t="s">
        <v>269</v>
      </c>
      <c r="B31" s="44">
        <v>2</v>
      </c>
      <c r="C31" s="44" t="s">
        <v>268</v>
      </c>
      <c r="D31" s="44"/>
      <c r="E31" s="45">
        <v>197166438</v>
      </c>
      <c r="F31" s="46">
        <v>2079568.47</v>
      </c>
    </row>
    <row r="32" spans="1:6" ht="12.75">
      <c r="A32" s="43" t="s">
        <v>271</v>
      </c>
      <c r="B32" s="44">
        <v>3</v>
      </c>
      <c r="C32" s="44" t="s">
        <v>270</v>
      </c>
      <c r="D32" s="44"/>
      <c r="E32" s="45">
        <v>184253326</v>
      </c>
      <c r="F32" s="46">
        <v>1931345.95</v>
      </c>
    </row>
    <row r="33" spans="1:6" ht="12.75">
      <c r="A33" s="43" t="s">
        <v>273</v>
      </c>
      <c r="B33" s="44">
        <v>3</v>
      </c>
      <c r="C33" s="44" t="s">
        <v>272</v>
      </c>
      <c r="D33" s="44"/>
      <c r="E33" s="45">
        <v>368885211</v>
      </c>
      <c r="F33" s="46">
        <v>3938245.67</v>
      </c>
    </row>
    <row r="34" spans="1:6" ht="12.75">
      <c r="A34" s="43" t="s">
        <v>275</v>
      </c>
      <c r="B34" s="44">
        <v>3</v>
      </c>
      <c r="C34" s="44" t="s">
        <v>274</v>
      </c>
      <c r="D34" s="44"/>
      <c r="E34" s="45">
        <v>271972755</v>
      </c>
      <c r="F34" s="46">
        <v>2736267</v>
      </c>
    </row>
    <row r="35" spans="1:6" ht="12.75">
      <c r="A35" s="27" t="s">
        <v>277</v>
      </c>
      <c r="B35" s="20">
        <v>2</v>
      </c>
      <c r="C35" s="20" t="s">
        <v>276</v>
      </c>
      <c r="D35" s="20"/>
      <c r="E35" s="21">
        <v>381896053</v>
      </c>
      <c r="F35" s="30">
        <v>2469627.27</v>
      </c>
    </row>
    <row r="36" spans="1:6" ht="12.75">
      <c r="A36" s="27" t="s">
        <v>279</v>
      </c>
      <c r="B36" s="20">
        <v>3</v>
      </c>
      <c r="C36" s="20" t="s">
        <v>278</v>
      </c>
      <c r="D36" s="20"/>
      <c r="E36" s="21">
        <v>207162105</v>
      </c>
      <c r="F36" s="30">
        <v>2113209.14</v>
      </c>
    </row>
    <row r="37" spans="1:6" ht="12.75">
      <c r="A37" s="27" t="s">
        <v>281</v>
      </c>
      <c r="B37" s="20">
        <v>2</v>
      </c>
      <c r="C37" s="20" t="s">
        <v>280</v>
      </c>
      <c r="D37" s="20"/>
      <c r="E37" s="21">
        <v>170801096</v>
      </c>
      <c r="F37" s="30">
        <v>1633029.32</v>
      </c>
    </row>
    <row r="38" spans="1:6" ht="12.75">
      <c r="A38" s="27" t="s">
        <v>283</v>
      </c>
      <c r="B38" s="20">
        <v>3</v>
      </c>
      <c r="C38" s="20" t="s">
        <v>282</v>
      </c>
      <c r="D38" s="20"/>
      <c r="E38" s="21">
        <v>556557627</v>
      </c>
      <c r="F38" s="30">
        <v>5609032.64</v>
      </c>
    </row>
    <row r="39" spans="1:6" ht="12.75">
      <c r="A39" s="27" t="s">
        <v>285</v>
      </c>
      <c r="B39" s="20">
        <v>3</v>
      </c>
      <c r="C39" s="20" t="s">
        <v>284</v>
      </c>
      <c r="D39" s="20"/>
      <c r="E39" s="21">
        <v>1922456899</v>
      </c>
      <c r="F39" s="30">
        <v>20973793.08</v>
      </c>
    </row>
    <row r="40" spans="1:6" ht="12.75">
      <c r="A40" s="43" t="s">
        <v>287</v>
      </c>
      <c r="B40" s="44">
        <v>3</v>
      </c>
      <c r="C40" s="44" t="s">
        <v>286</v>
      </c>
      <c r="D40" s="44"/>
      <c r="E40" s="45">
        <v>454706975</v>
      </c>
      <c r="F40" s="46">
        <v>4377909.9</v>
      </c>
    </row>
    <row r="41" spans="1:6" ht="12.75">
      <c r="A41" s="43" t="s">
        <v>289</v>
      </c>
      <c r="B41" s="44">
        <v>3</v>
      </c>
      <c r="C41" s="44" t="s">
        <v>288</v>
      </c>
      <c r="D41" s="44"/>
      <c r="E41" s="45">
        <v>433932177</v>
      </c>
      <c r="F41" s="46">
        <v>2425194.8</v>
      </c>
    </row>
    <row r="42" spans="1:6" ht="12.75">
      <c r="A42" s="43" t="s">
        <v>291</v>
      </c>
      <c r="B42" s="44">
        <v>3</v>
      </c>
      <c r="C42" s="44" t="s">
        <v>290</v>
      </c>
      <c r="D42" s="44"/>
      <c r="E42" s="45">
        <v>484209745</v>
      </c>
      <c r="F42" s="46">
        <v>4711506.16</v>
      </c>
    </row>
    <row r="43" spans="1:6" ht="12.75">
      <c r="A43" s="43" t="s">
        <v>293</v>
      </c>
      <c r="B43" s="44">
        <v>3</v>
      </c>
      <c r="C43" s="44" t="s">
        <v>292</v>
      </c>
      <c r="D43" s="44"/>
      <c r="E43" s="45">
        <v>162145474</v>
      </c>
      <c r="F43" s="46">
        <v>1494171.56</v>
      </c>
    </row>
    <row r="44" spans="1:6" ht="12.75">
      <c r="A44" s="43" t="s">
        <v>295</v>
      </c>
      <c r="B44" s="44">
        <v>3</v>
      </c>
      <c r="C44" s="44" t="s">
        <v>294</v>
      </c>
      <c r="D44" s="44"/>
      <c r="E44" s="45">
        <v>677644702</v>
      </c>
      <c r="F44" s="46">
        <v>7349918.15</v>
      </c>
    </row>
    <row r="45" spans="1:6" ht="12.75">
      <c r="A45" s="27" t="s">
        <v>297</v>
      </c>
      <c r="B45" s="20">
        <v>3</v>
      </c>
      <c r="C45" s="20" t="s">
        <v>296</v>
      </c>
      <c r="D45" s="20"/>
      <c r="E45" s="21">
        <v>199972788</v>
      </c>
      <c r="F45" s="30">
        <v>1930317.3</v>
      </c>
    </row>
    <row r="46" spans="1:6" ht="12.75">
      <c r="A46" s="27" t="s">
        <v>299</v>
      </c>
      <c r="B46" s="20">
        <v>3</v>
      </c>
      <c r="C46" s="20" t="s">
        <v>298</v>
      </c>
      <c r="D46" s="20"/>
      <c r="E46" s="21">
        <v>241535253</v>
      </c>
      <c r="F46" s="30">
        <v>2536114.82</v>
      </c>
    </row>
    <row r="47" spans="1:6" ht="12.75">
      <c r="A47" s="27" t="s">
        <v>301</v>
      </c>
      <c r="B47" s="20">
        <v>3</v>
      </c>
      <c r="C47" s="20" t="s">
        <v>300</v>
      </c>
      <c r="D47" s="20"/>
      <c r="E47" s="21">
        <v>476197508</v>
      </c>
      <c r="F47" s="30">
        <v>4626187.48</v>
      </c>
    </row>
    <row r="48" spans="1:6" ht="12.75">
      <c r="A48" s="27" t="s">
        <v>303</v>
      </c>
      <c r="B48" s="20">
        <v>3</v>
      </c>
      <c r="C48" s="20" t="s">
        <v>302</v>
      </c>
      <c r="D48" s="20"/>
      <c r="E48" s="21">
        <v>351383586</v>
      </c>
      <c r="F48" s="30">
        <v>3689525.09</v>
      </c>
    </row>
    <row r="49" spans="1:6" ht="12.75">
      <c r="A49" s="27" t="s">
        <v>455</v>
      </c>
      <c r="B49" s="20">
        <v>3</v>
      </c>
      <c r="C49" s="20" t="s">
        <v>456</v>
      </c>
      <c r="D49" s="20"/>
      <c r="E49" s="21">
        <v>716823253</v>
      </c>
      <c r="F49" s="30">
        <v>6441215.9</v>
      </c>
    </row>
    <row r="50" spans="1:6" ht="12.75">
      <c r="A50" s="43" t="s">
        <v>305</v>
      </c>
      <c r="B50" s="44">
        <v>3</v>
      </c>
      <c r="C50" s="44" t="s">
        <v>304</v>
      </c>
      <c r="D50" s="44"/>
      <c r="E50" s="45">
        <v>313577572</v>
      </c>
      <c r="F50" s="46">
        <v>2626852.09</v>
      </c>
    </row>
    <row r="51" spans="1:6" ht="12.75">
      <c r="A51" s="43" t="s">
        <v>307</v>
      </c>
      <c r="B51" s="44">
        <v>3</v>
      </c>
      <c r="C51" s="44" t="s">
        <v>306</v>
      </c>
      <c r="D51" s="44"/>
      <c r="E51" s="45">
        <v>497181198</v>
      </c>
      <c r="F51" s="46">
        <v>5220381.83</v>
      </c>
    </row>
    <row r="52" spans="1:6" ht="12.75">
      <c r="A52" s="43" t="s">
        <v>499</v>
      </c>
      <c r="B52" s="44">
        <v>3</v>
      </c>
      <c r="C52" s="44" t="s">
        <v>500</v>
      </c>
      <c r="D52" s="44"/>
      <c r="E52" s="45">
        <v>354620502</v>
      </c>
      <c r="F52" s="46">
        <v>3838306.02</v>
      </c>
    </row>
    <row r="53" spans="1:6" ht="12.75">
      <c r="A53" s="43" t="s">
        <v>448</v>
      </c>
      <c r="B53" s="44">
        <v>3</v>
      </c>
      <c r="C53" s="44" t="s">
        <v>449</v>
      </c>
      <c r="D53" s="44" t="s">
        <v>441</v>
      </c>
      <c r="E53" s="45">
        <v>1060518316</v>
      </c>
      <c r="F53" s="46">
        <v>8888977.72</v>
      </c>
    </row>
    <row r="54" spans="1:6" ht="12.75">
      <c r="A54" s="43" t="s">
        <v>309</v>
      </c>
      <c r="B54" s="44">
        <v>3</v>
      </c>
      <c r="C54" s="44" t="s">
        <v>308</v>
      </c>
      <c r="D54" s="44"/>
      <c r="E54" s="45">
        <v>657370091</v>
      </c>
      <c r="F54" s="46">
        <v>6350595.93</v>
      </c>
    </row>
    <row r="55" spans="1:6" ht="12.75">
      <c r="A55" s="27" t="s">
        <v>311</v>
      </c>
      <c r="B55" s="20">
        <v>3</v>
      </c>
      <c r="C55" s="20" t="s">
        <v>310</v>
      </c>
      <c r="D55" s="20"/>
      <c r="E55" s="21">
        <v>801750237</v>
      </c>
      <c r="F55" s="30">
        <v>8866243.28</v>
      </c>
    </row>
    <row r="56" spans="1:6" ht="12.75">
      <c r="A56" s="27" t="s">
        <v>313</v>
      </c>
      <c r="B56" s="20">
        <v>3</v>
      </c>
      <c r="C56" s="20" t="s">
        <v>312</v>
      </c>
      <c r="D56" s="20"/>
      <c r="E56" s="21">
        <v>402881763</v>
      </c>
      <c r="F56" s="30">
        <v>4227220.88</v>
      </c>
    </row>
    <row r="57" spans="1:6" ht="12.75">
      <c r="A57" s="27" t="s">
        <v>315</v>
      </c>
      <c r="B57" s="20">
        <v>3</v>
      </c>
      <c r="C57" s="20" t="s">
        <v>314</v>
      </c>
      <c r="D57" s="20"/>
      <c r="E57" s="21">
        <v>243231905</v>
      </c>
      <c r="F57" s="30">
        <v>2497534.09</v>
      </c>
    </row>
    <row r="58" spans="1:6" ht="12.75">
      <c r="A58" s="27" t="s">
        <v>317</v>
      </c>
      <c r="B58" s="20">
        <v>3</v>
      </c>
      <c r="C58" s="20" t="s">
        <v>316</v>
      </c>
      <c r="D58" s="20"/>
      <c r="E58" s="21">
        <v>300932426</v>
      </c>
      <c r="F58" s="30">
        <v>2949459.85</v>
      </c>
    </row>
    <row r="59" spans="1:6" ht="12.75">
      <c r="A59" s="27" t="s">
        <v>484</v>
      </c>
      <c r="B59" s="20">
        <v>3</v>
      </c>
      <c r="C59" s="20" t="s">
        <v>485</v>
      </c>
      <c r="D59" s="20"/>
      <c r="E59" s="21">
        <v>826861790</v>
      </c>
      <c r="F59" s="30">
        <v>6129071.51</v>
      </c>
    </row>
    <row r="60" spans="1:6" ht="12.75">
      <c r="A60" s="43" t="s">
        <v>319</v>
      </c>
      <c r="B60" s="44">
        <v>3</v>
      </c>
      <c r="C60" s="44" t="s">
        <v>318</v>
      </c>
      <c r="D60" s="44"/>
      <c r="E60" s="45">
        <v>821685634</v>
      </c>
      <c r="F60" s="46">
        <v>10139444.75</v>
      </c>
    </row>
    <row r="61" spans="1:6" ht="12.75">
      <c r="A61" s="43" t="s">
        <v>321</v>
      </c>
      <c r="B61" s="44">
        <v>3</v>
      </c>
      <c r="C61" s="44" t="s">
        <v>320</v>
      </c>
      <c r="D61" s="44"/>
      <c r="E61" s="45">
        <v>409732480</v>
      </c>
      <c r="F61" s="46">
        <v>3456769.67</v>
      </c>
    </row>
    <row r="62" spans="1:6" ht="12.75">
      <c r="A62" s="43" t="s">
        <v>323</v>
      </c>
      <c r="B62" s="44">
        <v>2</v>
      </c>
      <c r="C62" s="44" t="s">
        <v>322</v>
      </c>
      <c r="D62" s="44"/>
      <c r="E62" s="45">
        <v>353805310</v>
      </c>
      <c r="F62" s="46">
        <v>3247720.68</v>
      </c>
    </row>
    <row r="63" spans="1:6" ht="12.75">
      <c r="A63" s="43" t="s">
        <v>325</v>
      </c>
      <c r="B63" s="44">
        <v>3</v>
      </c>
      <c r="C63" s="44" t="s">
        <v>324</v>
      </c>
      <c r="D63" s="44"/>
      <c r="E63" s="45">
        <v>556192553</v>
      </c>
      <c r="F63" s="46">
        <v>5774274.3</v>
      </c>
    </row>
    <row r="64" spans="1:6" ht="12.75">
      <c r="A64" s="43" t="s">
        <v>327</v>
      </c>
      <c r="B64" s="44">
        <v>3</v>
      </c>
      <c r="C64" s="44" t="s">
        <v>326</v>
      </c>
      <c r="D64" s="44"/>
      <c r="E64" s="45">
        <v>517472113</v>
      </c>
      <c r="F64" s="46">
        <v>4107496.83</v>
      </c>
    </row>
    <row r="65" spans="1:6" ht="12.75">
      <c r="A65" s="27" t="s">
        <v>329</v>
      </c>
      <c r="B65" s="20">
        <v>3</v>
      </c>
      <c r="C65" s="20" t="s">
        <v>328</v>
      </c>
      <c r="D65" s="20"/>
      <c r="E65" s="21">
        <v>284019720</v>
      </c>
      <c r="F65" s="30">
        <v>2576609.83</v>
      </c>
    </row>
    <row r="66" spans="1:6" ht="12.75">
      <c r="A66" s="27" t="s">
        <v>331</v>
      </c>
      <c r="B66" s="20">
        <v>3</v>
      </c>
      <c r="C66" s="20" t="s">
        <v>330</v>
      </c>
      <c r="D66" s="20"/>
      <c r="E66" s="21">
        <v>1563978356</v>
      </c>
      <c r="F66" s="30">
        <v>16876389.11</v>
      </c>
    </row>
    <row r="67" spans="1:6" ht="12.75">
      <c r="A67" s="27" t="s">
        <v>333</v>
      </c>
      <c r="B67" s="20">
        <v>3</v>
      </c>
      <c r="C67" s="20" t="s">
        <v>332</v>
      </c>
      <c r="D67" s="20"/>
      <c r="E67" s="21">
        <v>1096342216</v>
      </c>
      <c r="F67" s="30">
        <v>7557492.92</v>
      </c>
    </row>
    <row r="68" spans="1:6" ht="12.75">
      <c r="A68" s="27" t="s">
        <v>335</v>
      </c>
      <c r="B68" s="20">
        <v>3</v>
      </c>
      <c r="C68" s="20" t="s">
        <v>334</v>
      </c>
      <c r="D68" s="20"/>
      <c r="E68" s="21">
        <v>631818727</v>
      </c>
      <c r="F68" s="30">
        <v>2593217.93</v>
      </c>
    </row>
    <row r="69" spans="1:6" ht="12.75">
      <c r="A69" s="34" t="s">
        <v>486</v>
      </c>
      <c r="B69" s="35">
        <v>3</v>
      </c>
      <c r="C69" s="35" t="s">
        <v>457</v>
      </c>
      <c r="D69" s="35"/>
      <c r="E69" s="36">
        <v>590652576</v>
      </c>
      <c r="F69" s="55">
        <v>4723738.46</v>
      </c>
    </row>
    <row r="70" ht="12.75">
      <c r="F70" s="1"/>
    </row>
    <row r="71" ht="12.75">
      <c r="F71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5" r:id="rId1"/>
  <headerFooter alignWithMargins="0">
    <oddFooter>&amp;C&amp;"Times New Roman,Regular"Nebraska Department of Revenue, Property Assessment Division 2013 Annual Report&amp;R&amp;"Times New Roman,Regular"Table 12, Page 48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4">
      <selection activeCell="E70" sqref="E70:F70"/>
    </sheetView>
  </sheetViews>
  <sheetFormatPr defaultColWidth="9.140625" defaultRowHeight="12.75"/>
  <cols>
    <col min="1" max="1" width="29.140625" style="1" customWidth="1"/>
    <col min="2" max="2" width="5.421875" style="1" bestFit="1" customWidth="1"/>
    <col min="3" max="3" width="9.00390625" style="1" bestFit="1" customWidth="1"/>
    <col min="4" max="4" width="6.57421875" style="1" bestFit="1" customWidth="1"/>
    <col min="5" max="5" width="17.7109375" style="1" customWidth="1"/>
    <col min="6" max="6" width="17.7109375" style="2" customWidth="1"/>
  </cols>
  <sheetData>
    <row r="1" spans="1:6" ht="14.25">
      <c r="A1" s="11" t="str">
        <f>'table 12.1'!$A$1</f>
        <v>Table 12 School Systems 2013-2014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s="15" customFormat="1" ht="12">
      <c r="A3" s="23"/>
      <c r="B3" s="12"/>
      <c r="C3" s="40" t="s">
        <v>502</v>
      </c>
      <c r="D3" s="13"/>
      <c r="E3" s="13" t="s">
        <v>436</v>
      </c>
      <c r="F3" s="14" t="s">
        <v>454</v>
      </c>
    </row>
    <row r="4" spans="1:6" s="15" customFormat="1" ht="12">
      <c r="A4" s="24" t="s">
        <v>501</v>
      </c>
      <c r="B4" s="16" t="s">
        <v>438</v>
      </c>
      <c r="C4" s="41" t="s">
        <v>503</v>
      </c>
      <c r="D4" s="17" t="s">
        <v>493</v>
      </c>
      <c r="E4" s="17" t="s">
        <v>437</v>
      </c>
      <c r="F4" s="18" t="s">
        <v>494</v>
      </c>
    </row>
    <row r="5" spans="1:6" ht="12.75">
      <c r="A5" s="27" t="s">
        <v>337</v>
      </c>
      <c r="B5" s="20">
        <v>3</v>
      </c>
      <c r="C5" s="20" t="s">
        <v>336</v>
      </c>
      <c r="D5" s="20"/>
      <c r="E5" s="21">
        <v>356723858</v>
      </c>
      <c r="F5" s="54">
        <v>3388127.46</v>
      </c>
    </row>
    <row r="6" spans="1:6" ht="12.75">
      <c r="A6" s="27" t="s">
        <v>339</v>
      </c>
      <c r="B6" s="20">
        <v>3</v>
      </c>
      <c r="C6" s="20" t="s">
        <v>338</v>
      </c>
      <c r="D6" s="20"/>
      <c r="E6" s="21">
        <v>543302256</v>
      </c>
      <c r="F6" s="30">
        <v>5161374.53</v>
      </c>
    </row>
    <row r="7" spans="1:6" ht="12.75">
      <c r="A7" s="27" t="s">
        <v>450</v>
      </c>
      <c r="B7" s="20">
        <v>3</v>
      </c>
      <c r="C7" s="20" t="s">
        <v>451</v>
      </c>
      <c r="D7" s="20"/>
      <c r="E7" s="21">
        <v>612152356</v>
      </c>
      <c r="F7" s="30">
        <v>4405758.61</v>
      </c>
    </row>
    <row r="8" spans="1:6" ht="12.75">
      <c r="A8" s="27" t="s">
        <v>341</v>
      </c>
      <c r="B8" s="20">
        <v>3</v>
      </c>
      <c r="C8" s="20" t="s">
        <v>340</v>
      </c>
      <c r="D8" s="20"/>
      <c r="E8" s="21">
        <v>572471916</v>
      </c>
      <c r="F8" s="30">
        <v>6010669.27</v>
      </c>
    </row>
    <row r="9" spans="1:6" ht="12.75">
      <c r="A9" s="27" t="s">
        <v>487</v>
      </c>
      <c r="B9" s="20">
        <v>3</v>
      </c>
      <c r="C9" s="20" t="s">
        <v>465</v>
      </c>
      <c r="D9" s="20"/>
      <c r="E9" s="21">
        <v>498905769</v>
      </c>
      <c r="F9" s="30">
        <v>4879169.36</v>
      </c>
    </row>
    <row r="10" spans="1:6" ht="12.75">
      <c r="A10" s="43" t="s">
        <v>343</v>
      </c>
      <c r="B10" s="44">
        <v>3</v>
      </c>
      <c r="C10" s="44" t="s">
        <v>342</v>
      </c>
      <c r="D10" s="44"/>
      <c r="E10" s="45">
        <v>702743925</v>
      </c>
      <c r="F10" s="46">
        <v>7182746.13</v>
      </c>
    </row>
    <row r="11" spans="1:6" ht="12.75">
      <c r="A11" s="43" t="s">
        <v>466</v>
      </c>
      <c r="B11" s="44">
        <v>3</v>
      </c>
      <c r="C11" s="44" t="s">
        <v>467</v>
      </c>
      <c r="D11" s="44"/>
      <c r="E11" s="45">
        <v>618870489</v>
      </c>
      <c r="F11" s="46">
        <v>5451036.1</v>
      </c>
    </row>
    <row r="12" spans="1:6" ht="12.75">
      <c r="A12" s="43" t="s">
        <v>345</v>
      </c>
      <c r="B12" s="44">
        <v>3</v>
      </c>
      <c r="C12" s="44" t="s">
        <v>344</v>
      </c>
      <c r="D12" s="44"/>
      <c r="E12" s="45">
        <v>388734884</v>
      </c>
      <c r="F12" s="46">
        <v>3137226.56</v>
      </c>
    </row>
    <row r="13" spans="1:6" ht="12.75">
      <c r="A13" s="43" t="s">
        <v>347</v>
      </c>
      <c r="B13" s="44">
        <v>3</v>
      </c>
      <c r="C13" s="44" t="s">
        <v>346</v>
      </c>
      <c r="D13" s="44"/>
      <c r="E13" s="45">
        <v>822152942</v>
      </c>
      <c r="F13" s="46">
        <v>8782591.43</v>
      </c>
    </row>
    <row r="14" spans="1:6" ht="12.75">
      <c r="A14" s="43" t="s">
        <v>349</v>
      </c>
      <c r="B14" s="44">
        <v>3</v>
      </c>
      <c r="C14" s="44" t="s">
        <v>348</v>
      </c>
      <c r="D14" s="44"/>
      <c r="E14" s="45">
        <v>278709378</v>
      </c>
      <c r="F14" s="46">
        <v>2651574.26</v>
      </c>
    </row>
    <row r="15" spans="1:6" ht="12.75">
      <c r="A15" s="27" t="s">
        <v>351</v>
      </c>
      <c r="B15" s="20">
        <v>3</v>
      </c>
      <c r="C15" s="20" t="s">
        <v>350</v>
      </c>
      <c r="D15" s="20"/>
      <c r="E15" s="21">
        <v>305064698</v>
      </c>
      <c r="F15" s="30">
        <v>3067384.37</v>
      </c>
    </row>
    <row r="16" spans="1:6" ht="12.75">
      <c r="A16" s="27" t="s">
        <v>353</v>
      </c>
      <c r="B16" s="20">
        <v>3</v>
      </c>
      <c r="C16" s="20" t="s">
        <v>352</v>
      </c>
      <c r="D16" s="20"/>
      <c r="E16" s="21">
        <v>495629363</v>
      </c>
      <c r="F16" s="30">
        <v>5002040.1</v>
      </c>
    </row>
    <row r="17" spans="1:6" ht="12.75">
      <c r="A17" s="27" t="s">
        <v>355</v>
      </c>
      <c r="B17" s="20">
        <v>3</v>
      </c>
      <c r="C17" s="20" t="s">
        <v>354</v>
      </c>
      <c r="D17" s="20"/>
      <c r="E17" s="21">
        <v>2513379174</v>
      </c>
      <c r="F17" s="30">
        <v>2513386.4</v>
      </c>
    </row>
    <row r="18" spans="1:6" ht="12.75">
      <c r="A18" s="27" t="s">
        <v>357</v>
      </c>
      <c r="B18" s="20">
        <v>3</v>
      </c>
      <c r="C18" s="20" t="s">
        <v>356</v>
      </c>
      <c r="D18" s="20"/>
      <c r="E18" s="21">
        <v>4254708818</v>
      </c>
      <c r="F18" s="30">
        <v>5123649.28</v>
      </c>
    </row>
    <row r="19" spans="1:6" ht="12.75">
      <c r="A19" s="27" t="s">
        <v>359</v>
      </c>
      <c r="B19" s="20">
        <v>3</v>
      </c>
      <c r="C19" s="20" t="s">
        <v>358</v>
      </c>
      <c r="D19" s="20"/>
      <c r="E19" s="21">
        <v>1609777301</v>
      </c>
      <c r="F19" s="30">
        <v>1609777.68</v>
      </c>
    </row>
    <row r="20" spans="1:6" ht="12.75">
      <c r="A20" s="43" t="s">
        <v>361</v>
      </c>
      <c r="B20" s="44">
        <v>3</v>
      </c>
      <c r="C20" s="44" t="s">
        <v>360</v>
      </c>
      <c r="D20" s="44"/>
      <c r="E20" s="45">
        <v>1129856587</v>
      </c>
      <c r="F20" s="46">
        <v>1129858.99</v>
      </c>
    </row>
    <row r="21" spans="1:6" ht="12.75">
      <c r="A21" s="43" t="s">
        <v>363</v>
      </c>
      <c r="B21" s="44">
        <v>3</v>
      </c>
      <c r="C21" s="44" t="s">
        <v>362</v>
      </c>
      <c r="D21" s="44"/>
      <c r="E21" s="45">
        <v>603469259</v>
      </c>
      <c r="F21" s="46">
        <v>5908275.44</v>
      </c>
    </row>
    <row r="22" spans="1:6" ht="12.75">
      <c r="A22" s="43" t="s">
        <v>365</v>
      </c>
      <c r="B22" s="44">
        <v>3</v>
      </c>
      <c r="C22" s="44" t="s">
        <v>364</v>
      </c>
      <c r="D22" s="44"/>
      <c r="E22" s="45">
        <v>247209671</v>
      </c>
      <c r="F22" s="46">
        <v>2508946.51</v>
      </c>
    </row>
    <row r="23" spans="1:6" ht="12.75">
      <c r="A23" s="43" t="s">
        <v>367</v>
      </c>
      <c r="B23" s="44">
        <v>3</v>
      </c>
      <c r="C23" s="44" t="s">
        <v>366</v>
      </c>
      <c r="D23" s="44"/>
      <c r="E23" s="45">
        <v>792335950</v>
      </c>
      <c r="F23" s="46">
        <v>8495420.82</v>
      </c>
    </row>
    <row r="24" spans="1:6" ht="12.75">
      <c r="A24" s="43" t="s">
        <v>369</v>
      </c>
      <c r="B24" s="44">
        <v>3</v>
      </c>
      <c r="C24" s="44" t="s">
        <v>368</v>
      </c>
      <c r="D24" s="44"/>
      <c r="E24" s="45">
        <v>319375591</v>
      </c>
      <c r="F24" s="46">
        <v>3830419.16</v>
      </c>
    </row>
    <row r="25" spans="1:6" ht="12.75">
      <c r="A25" s="27" t="s">
        <v>371</v>
      </c>
      <c r="B25" s="20">
        <v>3</v>
      </c>
      <c r="C25" s="20" t="s">
        <v>370</v>
      </c>
      <c r="D25" s="20"/>
      <c r="E25" s="21">
        <v>236292200</v>
      </c>
      <c r="F25" s="30">
        <v>2834892.67</v>
      </c>
    </row>
    <row r="26" spans="1:6" ht="12.75">
      <c r="A26" s="27" t="s">
        <v>373</v>
      </c>
      <c r="B26" s="20">
        <v>3</v>
      </c>
      <c r="C26" s="20" t="s">
        <v>372</v>
      </c>
      <c r="D26" s="20"/>
      <c r="E26" s="21">
        <v>38846461</v>
      </c>
      <c r="F26" s="30">
        <v>406959.43</v>
      </c>
    </row>
    <row r="27" spans="1:6" ht="12.75">
      <c r="A27" s="27" t="s">
        <v>375</v>
      </c>
      <c r="B27" s="20">
        <v>3</v>
      </c>
      <c r="C27" s="20" t="s">
        <v>374</v>
      </c>
      <c r="D27" s="20"/>
      <c r="E27" s="21">
        <v>293320150</v>
      </c>
      <c r="F27" s="30">
        <v>3082384.76</v>
      </c>
    </row>
    <row r="28" spans="1:6" ht="12.75">
      <c r="A28" s="27" t="s">
        <v>377</v>
      </c>
      <c r="B28" s="20">
        <v>3</v>
      </c>
      <c r="C28" s="20" t="s">
        <v>376</v>
      </c>
      <c r="D28" s="20"/>
      <c r="E28" s="21">
        <v>644526836</v>
      </c>
      <c r="F28" s="30">
        <v>6767274.38</v>
      </c>
    </row>
    <row r="29" spans="1:6" ht="12.75">
      <c r="A29" s="27" t="s">
        <v>379</v>
      </c>
      <c r="B29" s="20">
        <v>3</v>
      </c>
      <c r="C29" s="20" t="s">
        <v>378</v>
      </c>
      <c r="D29" s="20"/>
      <c r="E29" s="21">
        <v>239076062</v>
      </c>
      <c r="F29" s="30">
        <v>2550248.36</v>
      </c>
    </row>
    <row r="30" spans="1:6" ht="12.75">
      <c r="A30" s="43" t="s">
        <v>381</v>
      </c>
      <c r="B30" s="44">
        <v>3</v>
      </c>
      <c r="C30" s="44" t="s">
        <v>380</v>
      </c>
      <c r="D30" s="44"/>
      <c r="E30" s="45">
        <v>1258399201</v>
      </c>
      <c r="F30" s="46">
        <v>13751913.29</v>
      </c>
    </row>
    <row r="31" spans="1:6" ht="12.75">
      <c r="A31" s="43" t="s">
        <v>383</v>
      </c>
      <c r="B31" s="44">
        <v>3</v>
      </c>
      <c r="C31" s="44" t="s">
        <v>382</v>
      </c>
      <c r="D31" s="44"/>
      <c r="E31" s="45">
        <v>482989890</v>
      </c>
      <c r="F31" s="46">
        <v>4704494.95</v>
      </c>
    </row>
    <row r="32" spans="1:6" ht="12.75">
      <c r="A32" s="43" t="s">
        <v>385</v>
      </c>
      <c r="B32" s="44">
        <v>3</v>
      </c>
      <c r="C32" s="44" t="s">
        <v>384</v>
      </c>
      <c r="D32" s="44"/>
      <c r="E32" s="45">
        <v>1185360640</v>
      </c>
      <c r="F32" s="46">
        <v>12121107.16</v>
      </c>
    </row>
    <row r="33" spans="1:6" ht="12.75">
      <c r="A33" s="43" t="s">
        <v>387</v>
      </c>
      <c r="B33" s="44">
        <v>3</v>
      </c>
      <c r="C33" s="44" t="s">
        <v>386</v>
      </c>
      <c r="D33" s="44"/>
      <c r="E33" s="45">
        <v>1159645403</v>
      </c>
      <c r="F33" s="46">
        <v>6267176.15</v>
      </c>
    </row>
    <row r="34" spans="1:6" ht="12.75">
      <c r="A34" s="43" t="s">
        <v>389</v>
      </c>
      <c r="B34" s="44">
        <v>3</v>
      </c>
      <c r="C34" s="44" t="s">
        <v>388</v>
      </c>
      <c r="D34" s="44"/>
      <c r="E34" s="45">
        <v>115255091</v>
      </c>
      <c r="F34" s="46">
        <v>1210177.86</v>
      </c>
    </row>
    <row r="35" spans="1:6" ht="12.75">
      <c r="A35" s="27" t="s">
        <v>488</v>
      </c>
      <c r="B35" s="20">
        <v>3</v>
      </c>
      <c r="C35" s="20" t="s">
        <v>489</v>
      </c>
      <c r="D35" s="20"/>
      <c r="E35" s="21">
        <v>572154508</v>
      </c>
      <c r="F35" s="30">
        <v>5888425.43</v>
      </c>
    </row>
    <row r="36" spans="1:6" ht="12.75">
      <c r="A36" s="27" t="s">
        <v>391</v>
      </c>
      <c r="B36" s="20">
        <v>3</v>
      </c>
      <c r="C36" s="20" t="s">
        <v>390</v>
      </c>
      <c r="D36" s="20"/>
      <c r="E36" s="21">
        <v>375491451</v>
      </c>
      <c r="F36" s="30">
        <v>3568359.18</v>
      </c>
    </row>
    <row r="37" spans="1:6" ht="12.75">
      <c r="A37" s="27" t="s">
        <v>393</v>
      </c>
      <c r="B37" s="20">
        <v>2</v>
      </c>
      <c r="C37" s="20" t="s">
        <v>392</v>
      </c>
      <c r="D37" s="20"/>
      <c r="E37" s="21">
        <v>160236544</v>
      </c>
      <c r="F37" s="30">
        <v>1605051.24</v>
      </c>
    </row>
    <row r="38" spans="1:6" ht="12.75">
      <c r="A38" s="27" t="s">
        <v>395</v>
      </c>
      <c r="B38" s="20">
        <v>3</v>
      </c>
      <c r="C38" s="20" t="s">
        <v>394</v>
      </c>
      <c r="D38" s="20"/>
      <c r="E38" s="21">
        <v>330168359</v>
      </c>
      <c r="F38" s="30">
        <v>2499916.23</v>
      </c>
    </row>
    <row r="39" spans="1:6" ht="12.75">
      <c r="A39" s="27" t="s">
        <v>397</v>
      </c>
      <c r="B39" s="20">
        <v>3</v>
      </c>
      <c r="C39" s="20" t="s">
        <v>396</v>
      </c>
      <c r="D39" s="20"/>
      <c r="E39" s="21">
        <v>422243656</v>
      </c>
      <c r="F39" s="30">
        <v>4522225.53</v>
      </c>
    </row>
    <row r="40" spans="1:6" ht="12.75">
      <c r="A40" s="43" t="s">
        <v>399</v>
      </c>
      <c r="B40" s="44">
        <v>3</v>
      </c>
      <c r="C40" s="44" t="s">
        <v>398</v>
      </c>
      <c r="D40" s="44"/>
      <c r="E40" s="45">
        <v>357814624</v>
      </c>
      <c r="F40" s="46">
        <v>2869687.19</v>
      </c>
    </row>
    <row r="41" spans="1:6" ht="12.75">
      <c r="A41" s="43" t="s">
        <v>462</v>
      </c>
      <c r="B41" s="44">
        <v>3</v>
      </c>
      <c r="C41" s="44" t="s">
        <v>463</v>
      </c>
      <c r="D41" s="44"/>
      <c r="E41" s="45">
        <v>550199038</v>
      </c>
      <c r="F41" s="46">
        <v>5590329.9</v>
      </c>
    </row>
    <row r="42" spans="1:6" ht="12.75">
      <c r="A42" s="43" t="s">
        <v>452</v>
      </c>
      <c r="B42" s="44">
        <v>2</v>
      </c>
      <c r="C42" s="44" t="s">
        <v>453</v>
      </c>
      <c r="D42" s="44" t="s">
        <v>441</v>
      </c>
      <c r="E42" s="45">
        <v>601041290</v>
      </c>
      <c r="F42" s="46">
        <v>3979674.38</v>
      </c>
    </row>
    <row r="43" spans="1:6" ht="12.75">
      <c r="A43" s="43" t="s">
        <v>401</v>
      </c>
      <c r="B43" s="44">
        <v>2</v>
      </c>
      <c r="C43" s="44" t="s">
        <v>400</v>
      </c>
      <c r="D43" s="44"/>
      <c r="E43" s="45">
        <v>182342406</v>
      </c>
      <c r="F43" s="46">
        <v>1824131.4</v>
      </c>
    </row>
    <row r="44" spans="1:6" ht="12.75">
      <c r="A44" s="43" t="s">
        <v>403</v>
      </c>
      <c r="B44" s="44">
        <v>3</v>
      </c>
      <c r="C44" s="44" t="s">
        <v>402</v>
      </c>
      <c r="D44" s="44"/>
      <c r="E44" s="45">
        <v>406464906</v>
      </c>
      <c r="F44" s="46">
        <v>4271946.7</v>
      </c>
    </row>
    <row r="45" spans="1:6" ht="12.75">
      <c r="A45" s="27" t="s">
        <v>405</v>
      </c>
      <c r="B45" s="20">
        <v>3</v>
      </c>
      <c r="C45" s="20" t="s">
        <v>404</v>
      </c>
      <c r="D45" s="20"/>
      <c r="E45" s="21">
        <v>121816114</v>
      </c>
      <c r="F45" s="30">
        <v>1278978.94</v>
      </c>
    </row>
    <row r="46" spans="1:6" ht="12.75">
      <c r="A46" s="27" t="s">
        <v>490</v>
      </c>
      <c r="B46" s="20">
        <v>3</v>
      </c>
      <c r="C46" s="20" t="s">
        <v>406</v>
      </c>
      <c r="D46" s="20"/>
      <c r="E46" s="21">
        <v>13352039</v>
      </c>
      <c r="F46" s="30">
        <v>133333.35</v>
      </c>
    </row>
    <row r="47" spans="1:6" ht="12.75">
      <c r="A47" s="27" t="s">
        <v>408</v>
      </c>
      <c r="B47" s="20">
        <v>3</v>
      </c>
      <c r="C47" s="20" t="s">
        <v>407</v>
      </c>
      <c r="D47" s="20"/>
      <c r="E47" s="21">
        <v>68041395</v>
      </c>
      <c r="F47" s="30">
        <v>714397.98</v>
      </c>
    </row>
    <row r="48" spans="1:6" ht="12.75">
      <c r="A48" s="27" t="s">
        <v>410</v>
      </c>
      <c r="B48" s="20">
        <v>3</v>
      </c>
      <c r="C48" s="20" t="s">
        <v>409</v>
      </c>
      <c r="D48" s="20"/>
      <c r="E48" s="21">
        <v>534094662</v>
      </c>
      <c r="F48" s="30">
        <v>5510516.31</v>
      </c>
    </row>
    <row r="49" spans="1:6" ht="12.75">
      <c r="A49" s="27" t="s">
        <v>412</v>
      </c>
      <c r="B49" s="20">
        <v>2</v>
      </c>
      <c r="C49" s="20" t="s">
        <v>411</v>
      </c>
      <c r="D49" s="20"/>
      <c r="E49" s="21">
        <v>106011285</v>
      </c>
      <c r="F49" s="30">
        <v>1154923.18</v>
      </c>
    </row>
    <row r="50" spans="1:6" ht="12.75">
      <c r="A50" s="43" t="s">
        <v>414</v>
      </c>
      <c r="B50" s="44">
        <v>3</v>
      </c>
      <c r="C50" s="44" t="s">
        <v>413</v>
      </c>
      <c r="D50" s="44"/>
      <c r="E50" s="45">
        <v>1631670597</v>
      </c>
      <c r="F50" s="46">
        <v>17399173.49</v>
      </c>
    </row>
    <row r="51" spans="1:6" ht="12.75">
      <c r="A51" s="43" t="s">
        <v>416</v>
      </c>
      <c r="B51" s="44">
        <v>3</v>
      </c>
      <c r="C51" s="44" t="s">
        <v>415</v>
      </c>
      <c r="D51" s="44"/>
      <c r="E51" s="45">
        <v>324154781</v>
      </c>
      <c r="F51" s="46">
        <v>3666926.12</v>
      </c>
    </row>
    <row r="52" spans="1:6" ht="12.75">
      <c r="A52" s="43" t="s">
        <v>418</v>
      </c>
      <c r="B52" s="44">
        <v>3</v>
      </c>
      <c r="C52" s="44" t="s">
        <v>417</v>
      </c>
      <c r="D52" s="44"/>
      <c r="E52" s="45">
        <v>534962142</v>
      </c>
      <c r="F52" s="46">
        <v>5616526.33</v>
      </c>
    </row>
    <row r="53" spans="1:6" ht="12.75">
      <c r="A53" s="43" t="s">
        <v>420</v>
      </c>
      <c r="B53" s="44">
        <v>3</v>
      </c>
      <c r="C53" s="44" t="s">
        <v>419</v>
      </c>
      <c r="D53" s="44"/>
      <c r="E53" s="45">
        <v>671878766</v>
      </c>
      <c r="F53" s="46">
        <v>7403862.27</v>
      </c>
    </row>
    <row r="54" spans="1:6" ht="12.75">
      <c r="A54" s="43" t="s">
        <v>422</v>
      </c>
      <c r="B54" s="44">
        <v>3</v>
      </c>
      <c r="C54" s="44" t="s">
        <v>421</v>
      </c>
      <c r="D54" s="44"/>
      <c r="E54" s="45">
        <v>336625038</v>
      </c>
      <c r="F54" s="46">
        <v>3471661.27</v>
      </c>
    </row>
    <row r="55" spans="1:6" ht="12.75">
      <c r="A55" s="27" t="s">
        <v>478</v>
      </c>
      <c r="B55" s="20">
        <v>3</v>
      </c>
      <c r="C55" s="20" t="s">
        <v>423</v>
      </c>
      <c r="D55" s="20"/>
      <c r="E55" s="21">
        <v>273547769</v>
      </c>
      <c r="F55" s="30">
        <v>2837516.58</v>
      </c>
    </row>
    <row r="56" spans="1:6" ht="12.75">
      <c r="A56" s="27" t="s">
        <v>425</v>
      </c>
      <c r="B56" s="20">
        <v>3</v>
      </c>
      <c r="C56" s="20" t="s">
        <v>424</v>
      </c>
      <c r="D56" s="20"/>
      <c r="E56" s="21">
        <v>231476642</v>
      </c>
      <c r="F56" s="30">
        <v>2428287.44</v>
      </c>
    </row>
    <row r="57" spans="1:6" ht="12.75">
      <c r="A57" s="27" t="s">
        <v>427</v>
      </c>
      <c r="B57" s="20">
        <v>3</v>
      </c>
      <c r="C57" s="20" t="s">
        <v>426</v>
      </c>
      <c r="D57" s="20"/>
      <c r="E57" s="21">
        <v>249649038</v>
      </c>
      <c r="F57" s="30">
        <v>2616387.24</v>
      </c>
    </row>
    <row r="58" spans="1:6" ht="12.75">
      <c r="A58" s="27" t="s">
        <v>429</v>
      </c>
      <c r="B58" s="20">
        <v>3</v>
      </c>
      <c r="C58" s="20" t="s">
        <v>428</v>
      </c>
      <c r="D58" s="20"/>
      <c r="E58" s="21">
        <v>328065384</v>
      </c>
      <c r="F58" s="30">
        <v>2080961.55</v>
      </c>
    </row>
    <row r="59" spans="1:6" ht="12.75">
      <c r="A59" s="43" t="s">
        <v>431</v>
      </c>
      <c r="B59" s="44">
        <v>3</v>
      </c>
      <c r="C59" s="44" t="s">
        <v>430</v>
      </c>
      <c r="D59" s="44"/>
      <c r="E59" s="45">
        <v>892674346</v>
      </c>
      <c r="F59" s="46">
        <v>9943794.56</v>
      </c>
    </row>
    <row r="60" spans="1:6" ht="12.75">
      <c r="A60" s="43" t="s">
        <v>433</v>
      </c>
      <c r="B60" s="44">
        <v>2</v>
      </c>
      <c r="C60" s="44" t="s">
        <v>432</v>
      </c>
      <c r="D60" s="44"/>
      <c r="E60" s="45">
        <v>260935200</v>
      </c>
      <c r="F60" s="46">
        <v>2211898.04</v>
      </c>
    </row>
    <row r="61" spans="1:6" ht="12.75">
      <c r="A61" s="43" t="s">
        <v>435</v>
      </c>
      <c r="B61" s="44">
        <v>3</v>
      </c>
      <c r="C61" s="44" t="s">
        <v>434</v>
      </c>
      <c r="D61" s="44"/>
      <c r="E61" s="45">
        <v>613851429</v>
      </c>
      <c r="F61" s="46">
        <v>4688075.73</v>
      </c>
    </row>
    <row r="62" spans="1:6" ht="12.75">
      <c r="A62" s="27"/>
      <c r="B62" s="20"/>
      <c r="C62" s="20"/>
      <c r="D62" s="20"/>
      <c r="E62" s="21"/>
      <c r="F62" s="30"/>
    </row>
    <row r="63" spans="1:6" s="47" customFormat="1" ht="12.75">
      <c r="A63" s="27"/>
      <c r="B63" s="20"/>
      <c r="C63" s="20"/>
      <c r="D63" s="20"/>
      <c r="E63" s="21"/>
      <c r="F63" s="30"/>
    </row>
    <row r="64" spans="1:6" ht="12.75">
      <c r="A64" s="27"/>
      <c r="B64" s="20"/>
      <c r="C64" s="20"/>
      <c r="D64" s="20"/>
      <c r="E64" s="21"/>
      <c r="F64" s="30"/>
    </row>
    <row r="65" spans="1:6" ht="12.75">
      <c r="A65" s="27"/>
      <c r="B65" s="20"/>
      <c r="C65" s="20"/>
      <c r="D65" s="20"/>
      <c r="E65" s="21"/>
      <c r="F65" s="30"/>
    </row>
    <row r="66" spans="1:6" ht="12.75">
      <c r="A66" s="27"/>
      <c r="B66" s="20"/>
      <c r="C66" s="20"/>
      <c r="D66" s="20"/>
      <c r="E66" s="21"/>
      <c r="F66" s="30"/>
    </row>
    <row r="67" spans="1:6" ht="12.75">
      <c r="A67" s="27"/>
      <c r="B67" s="20"/>
      <c r="C67" s="20"/>
      <c r="D67" s="20"/>
      <c r="E67" s="21"/>
      <c r="F67" s="30"/>
    </row>
    <row r="68" spans="1:6" ht="13.5" thickBot="1">
      <c r="A68" s="28" t="s">
        <v>518</v>
      </c>
      <c r="B68" s="48"/>
      <c r="C68" s="48"/>
      <c r="D68" s="49"/>
      <c r="E68" s="22">
        <v>184353161950</v>
      </c>
      <c r="F68" s="56">
        <v>1846769945.420001</v>
      </c>
    </row>
    <row r="69" ht="13.5" thickTop="1"/>
    <row r="70" spans="5:6" ht="12.75">
      <c r="E70" s="51"/>
      <c r="F70" s="50"/>
    </row>
    <row r="73" ht="12.75">
      <c r="F73" s="1"/>
    </row>
    <row r="75" ht="12.75">
      <c r="F75" s="1"/>
    </row>
  </sheetData>
  <sheetProtection/>
  <printOptions horizontalCentered="1"/>
  <pageMargins left="0.25" right="0.25" top="0.25" bottom="0.5" header="0" footer="0.25"/>
  <pageSetup fitToHeight="1" fitToWidth="1" horizontalDpi="600" verticalDpi="600" orientation="portrait" scale="86" r:id="rId1"/>
  <headerFooter alignWithMargins="0">
    <oddFooter>&amp;C&amp;"Times New Roman,Regular"Nebraska Department of Revenue, Property Assessment Division 2013 Annual Report&amp;R&amp;"Times New Roman,Regular"Table 12, 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8.28125" style="1" bestFit="1" customWidth="1"/>
    <col min="2" max="2" width="5.421875" style="1" bestFit="1" customWidth="1"/>
    <col min="3" max="3" width="7.00390625" style="1" bestFit="1" customWidth="1"/>
    <col min="4" max="4" width="9.8515625" style="1" bestFit="1" customWidth="1"/>
    <col min="5" max="5" width="12.8515625" style="1" bestFit="1" customWidth="1"/>
    <col min="6" max="6" width="16.8515625" style="2" customWidth="1"/>
  </cols>
  <sheetData>
    <row r="1" spans="1:6" ht="14.25">
      <c r="A1" s="11" t="str">
        <f>'table 12.1'!$A$1</f>
        <v>Table 12 School Systems 2013-2014 Cumulative Totals</v>
      </c>
      <c r="B1" s="3"/>
      <c r="C1" s="3"/>
      <c r="D1" s="3"/>
      <c r="E1" s="3"/>
      <c r="F1" s="4"/>
    </row>
    <row r="2" spans="1:6" ht="12.75">
      <c r="A2" s="5"/>
      <c r="B2" s="5"/>
      <c r="C2" s="5"/>
      <c r="D2" s="5"/>
      <c r="E2" s="5"/>
      <c r="F2" s="6"/>
    </row>
    <row r="3" spans="1:6" ht="12.75">
      <c r="A3" s="37" t="s">
        <v>479</v>
      </c>
      <c r="B3" s="38"/>
      <c r="C3" s="38"/>
      <c r="D3" s="38"/>
      <c r="E3" s="38"/>
      <c r="F3" s="39"/>
    </row>
    <row r="4" spans="1:6" s="19" customFormat="1" ht="43.5" customHeight="1">
      <c r="A4" s="60" t="s">
        <v>509</v>
      </c>
      <c r="B4" s="63"/>
      <c r="C4" s="63"/>
      <c r="D4" s="63"/>
      <c r="E4" s="63"/>
      <c r="F4" s="64"/>
    </row>
    <row r="5" spans="1:6" ht="43.5" customHeight="1">
      <c r="A5" s="60" t="s">
        <v>510</v>
      </c>
      <c r="B5" s="63"/>
      <c r="C5" s="63"/>
      <c r="D5" s="63"/>
      <c r="E5" s="63"/>
      <c r="F5" s="64"/>
    </row>
    <row r="6" spans="1:6" ht="54" customHeight="1">
      <c r="A6" s="60" t="s">
        <v>511</v>
      </c>
      <c r="B6" s="61"/>
      <c r="C6" s="61"/>
      <c r="D6" s="61"/>
      <c r="E6" s="61"/>
      <c r="F6" s="62"/>
    </row>
    <row r="7" spans="1:6" ht="42" customHeight="1">
      <c r="A7" s="60" t="s">
        <v>512</v>
      </c>
      <c r="B7" s="63"/>
      <c r="C7" s="63"/>
      <c r="D7" s="63"/>
      <c r="E7" s="63"/>
      <c r="F7" s="64"/>
    </row>
    <row r="8" spans="1:6" ht="43.5" customHeight="1">
      <c r="A8" s="57" t="s">
        <v>513</v>
      </c>
      <c r="B8" s="58"/>
      <c r="C8" s="58"/>
      <c r="D8" s="58"/>
      <c r="E8" s="58"/>
      <c r="F8" s="59"/>
    </row>
    <row r="9" spans="1:6" ht="54" customHeight="1">
      <c r="A9" s="57" t="s">
        <v>514</v>
      </c>
      <c r="B9" s="58"/>
      <c r="C9" s="58"/>
      <c r="D9" s="58"/>
      <c r="E9" s="58"/>
      <c r="F9" s="59"/>
    </row>
    <row r="11" ht="15.75">
      <c r="A11" s="42"/>
    </row>
  </sheetData>
  <sheetProtection/>
  <mergeCells count="6">
    <mergeCell ref="A9:F9"/>
    <mergeCell ref="A8:F8"/>
    <mergeCell ref="A6:F6"/>
    <mergeCell ref="A7:F7"/>
    <mergeCell ref="A4:F4"/>
    <mergeCell ref="A5:F5"/>
  </mergeCells>
  <printOptions horizontalCentered="1"/>
  <pageMargins left="0.25" right="0.25" top="0.5" bottom="0.5" header="0" footer="0.25"/>
  <pageSetup fitToHeight="1" fitToWidth="1" horizontalDpi="600" verticalDpi="600" orientation="portrait" r:id="rId1"/>
  <headerFooter alignWithMargins="0">
    <oddFooter>&amp;C&amp;"Times New Roman,Regular"Nebraska Department of Revenue, Property Assessment Division 2013 Annual Report&amp;R&amp;"Times New Roman,Regular"Table 12, Page 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2012-04-04T19:06:19Z</cp:lastPrinted>
  <dcterms:created xsi:type="dcterms:W3CDTF">1999-12-07T18:55:35Z</dcterms:created>
  <dcterms:modified xsi:type="dcterms:W3CDTF">2014-02-14T16:32:49Z</dcterms:modified>
  <cp:category/>
  <cp:version/>
  <cp:contentType/>
  <cp:contentStatus/>
</cp:coreProperties>
</file>